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VO\Desktop\"/>
    </mc:Choice>
  </mc:AlternateContent>
  <bookViews>
    <workbookView xWindow="0" yWindow="0" windowWidth="23040" windowHeight="9060" tabRatio="720"/>
  </bookViews>
  <sheets>
    <sheet name="z3sport" sheetId="1" r:id="rId1"/>
  </sheets>
  <definedNames>
    <definedName name="_xlnm._FilterDatabase" localSheetId="0" hidden="1">z3sport!$D$1:$D$172</definedName>
  </definedNames>
  <calcPr calcId="171027"/>
</workbook>
</file>

<file path=xl/calcChain.xml><?xml version="1.0" encoding="utf-8"?>
<calcChain xmlns="http://schemas.openxmlformats.org/spreadsheetml/2006/main">
  <c r="U2" i="1" l="1"/>
  <c r="V2" i="1" s="1"/>
  <c r="U17" i="1"/>
  <c r="V17" i="1" s="1"/>
  <c r="U10" i="1"/>
  <c r="V10" i="1" s="1"/>
  <c r="U4" i="1"/>
  <c r="V4" i="1" s="1"/>
  <c r="U9" i="1"/>
  <c r="V9" i="1" s="1"/>
  <c r="U11" i="1"/>
  <c r="V11" i="1" s="1"/>
  <c r="U7" i="1"/>
  <c r="V7" i="1" s="1"/>
  <c r="U3" i="1"/>
  <c r="V3" i="1" s="1"/>
  <c r="U8" i="1"/>
  <c r="V8" i="1" s="1"/>
  <c r="U16" i="1"/>
  <c r="V16" i="1" s="1"/>
  <c r="U12" i="1"/>
  <c r="V12" i="1" s="1"/>
  <c r="U14" i="1"/>
  <c r="V14" i="1" s="1"/>
  <c r="U13" i="1"/>
  <c r="V13" i="1" s="1"/>
  <c r="U15" i="1"/>
  <c r="V15" i="1" s="1"/>
  <c r="U26" i="1"/>
  <c r="V26" i="1" s="1"/>
  <c r="U6" i="1"/>
  <c r="V6" i="1" s="1"/>
  <c r="U19" i="1"/>
  <c r="V19" i="1" s="1"/>
  <c r="U18" i="1"/>
  <c r="V18" i="1" s="1"/>
  <c r="U31" i="1"/>
  <c r="V31" i="1" s="1"/>
  <c r="U28" i="1"/>
  <c r="V28" i="1" s="1"/>
  <c r="U27" i="1"/>
  <c r="V27" i="1" s="1"/>
  <c r="U24" i="1"/>
  <c r="V24" i="1" s="1"/>
  <c r="U21" i="1"/>
  <c r="V21" i="1" s="1"/>
  <c r="U30" i="1"/>
  <c r="V30" i="1" s="1"/>
  <c r="U33" i="1"/>
  <c r="V33" i="1" s="1"/>
  <c r="U38" i="1"/>
  <c r="V38" i="1" s="1"/>
  <c r="U39" i="1"/>
  <c r="V39" i="1" s="1"/>
  <c r="U48" i="1"/>
  <c r="V48" i="1" s="1"/>
  <c r="U35" i="1"/>
  <c r="V35" i="1" s="1"/>
  <c r="U25" i="1"/>
  <c r="V25" i="1" s="1"/>
  <c r="U40" i="1"/>
  <c r="V40" i="1" s="1"/>
  <c r="U34" i="1"/>
  <c r="V34" i="1" s="1"/>
  <c r="U23" i="1"/>
  <c r="V23" i="1" s="1"/>
  <c r="U36" i="1"/>
  <c r="V36" i="1" s="1"/>
  <c r="U20" i="1"/>
  <c r="V20" i="1" s="1"/>
  <c r="U29" i="1"/>
  <c r="V29" i="1" s="1"/>
  <c r="U37" i="1"/>
  <c r="V37" i="1" s="1"/>
  <c r="U22" i="1"/>
  <c r="V22" i="1" s="1"/>
  <c r="U51" i="1"/>
  <c r="V51" i="1" s="1"/>
  <c r="U42" i="1"/>
  <c r="V42" i="1" s="1"/>
  <c r="U41" i="1"/>
  <c r="V41" i="1" s="1"/>
  <c r="U47" i="1"/>
  <c r="V47" i="1" s="1"/>
  <c r="U44" i="1"/>
  <c r="V44" i="1" s="1"/>
  <c r="U43" i="1"/>
  <c r="V43" i="1" s="1"/>
  <c r="U54" i="1"/>
  <c r="V54" i="1" s="1"/>
  <c r="U32" i="1"/>
  <c r="V32" i="1" s="1"/>
  <c r="U52" i="1"/>
  <c r="V52" i="1" s="1"/>
  <c r="U50" i="1"/>
  <c r="V50" i="1" s="1"/>
  <c r="U45" i="1"/>
  <c r="V45" i="1" s="1"/>
  <c r="U49" i="1"/>
  <c r="V49" i="1" s="1"/>
  <c r="U61" i="1"/>
  <c r="V61" i="1" s="1"/>
  <c r="U55" i="1"/>
  <c r="V55" i="1" s="1"/>
  <c r="U53" i="1"/>
  <c r="V53" i="1" s="1"/>
  <c r="U59" i="1"/>
  <c r="V59" i="1" s="1"/>
  <c r="U64" i="1"/>
  <c r="V64" i="1" s="1"/>
  <c r="U46" i="1"/>
  <c r="V46" i="1" s="1"/>
  <c r="U65" i="1"/>
  <c r="V65" i="1" s="1"/>
  <c r="U57" i="1"/>
  <c r="V57" i="1" s="1"/>
  <c r="U56" i="1"/>
  <c r="V56" i="1" s="1"/>
  <c r="U63" i="1"/>
  <c r="V63" i="1" s="1"/>
  <c r="U58" i="1"/>
  <c r="V58" i="1" s="1"/>
  <c r="U67" i="1"/>
  <c r="V67" i="1" s="1"/>
  <c r="U66" i="1"/>
  <c r="V66" i="1" s="1"/>
  <c r="U60" i="1"/>
  <c r="V60" i="1" s="1"/>
  <c r="U68" i="1"/>
  <c r="V68" i="1" s="1"/>
  <c r="U62" i="1"/>
  <c r="V62" i="1" s="1"/>
  <c r="U69" i="1"/>
  <c r="V69" i="1" s="1"/>
  <c r="U70" i="1"/>
  <c r="V70" i="1" s="1"/>
  <c r="U71" i="1"/>
  <c r="V71" i="1" s="1"/>
  <c r="S2" i="1"/>
  <c r="S17" i="1"/>
  <c r="S10" i="1"/>
  <c r="S4" i="1"/>
  <c r="S9" i="1"/>
  <c r="S11" i="1"/>
  <c r="S7" i="1"/>
  <c r="S3" i="1"/>
  <c r="S8" i="1"/>
  <c r="S16" i="1"/>
  <c r="S12" i="1"/>
  <c r="S14" i="1"/>
  <c r="S13" i="1"/>
  <c r="S15" i="1"/>
  <c r="S26" i="1"/>
  <c r="S6" i="1"/>
  <c r="S19" i="1"/>
  <c r="S18" i="1"/>
  <c r="S31" i="1"/>
  <c r="S28" i="1"/>
  <c r="S27" i="1"/>
  <c r="S24" i="1"/>
  <c r="S21" i="1"/>
  <c r="S30" i="1"/>
  <c r="S33" i="1"/>
  <c r="S38" i="1"/>
  <c r="S39" i="1"/>
  <c r="S48" i="1"/>
  <c r="S35" i="1"/>
  <c r="S25" i="1"/>
  <c r="S40" i="1"/>
  <c r="S34" i="1"/>
  <c r="S23" i="1"/>
  <c r="S36" i="1"/>
  <c r="S20" i="1"/>
  <c r="S29" i="1"/>
  <c r="S37" i="1"/>
  <c r="S22" i="1"/>
  <c r="S51" i="1"/>
  <c r="S42" i="1"/>
  <c r="S41" i="1"/>
  <c r="S47" i="1"/>
  <c r="S44" i="1"/>
  <c r="S43" i="1"/>
  <c r="S54" i="1"/>
  <c r="S32" i="1"/>
  <c r="S52" i="1"/>
  <c r="S50" i="1"/>
  <c r="S45" i="1"/>
  <c r="S49" i="1"/>
  <c r="S61" i="1"/>
  <c r="S55" i="1"/>
  <c r="S53" i="1"/>
  <c r="S59" i="1"/>
  <c r="S64" i="1"/>
  <c r="S46" i="1"/>
  <c r="S65" i="1"/>
  <c r="S57" i="1"/>
  <c r="S56" i="1"/>
  <c r="S63" i="1"/>
  <c r="S58" i="1"/>
  <c r="S67" i="1"/>
  <c r="S66" i="1"/>
  <c r="S60" i="1"/>
  <c r="S68" i="1"/>
  <c r="S62" i="1"/>
  <c r="S69" i="1"/>
  <c r="S70" i="1"/>
  <c r="S71" i="1"/>
  <c r="P2" i="1"/>
  <c r="P17" i="1"/>
  <c r="P10" i="1"/>
  <c r="P4" i="1"/>
  <c r="P9" i="1"/>
  <c r="P11" i="1"/>
  <c r="P7" i="1"/>
  <c r="P3" i="1"/>
  <c r="P8" i="1"/>
  <c r="P16" i="1"/>
  <c r="P12" i="1"/>
  <c r="P14" i="1"/>
  <c r="P13" i="1"/>
  <c r="P15" i="1"/>
  <c r="P26" i="1"/>
  <c r="P6" i="1"/>
  <c r="P19" i="1"/>
  <c r="P18" i="1"/>
  <c r="P31" i="1"/>
  <c r="P28" i="1"/>
  <c r="P27" i="1"/>
  <c r="P24" i="1"/>
  <c r="P21" i="1"/>
  <c r="P30" i="1"/>
  <c r="P33" i="1"/>
  <c r="P38" i="1"/>
  <c r="P39" i="1"/>
  <c r="P48" i="1"/>
  <c r="P35" i="1"/>
  <c r="P25" i="1"/>
  <c r="P40" i="1"/>
  <c r="P34" i="1"/>
  <c r="P23" i="1"/>
  <c r="P36" i="1"/>
  <c r="P20" i="1"/>
  <c r="P29" i="1"/>
  <c r="P37" i="1"/>
  <c r="P22" i="1"/>
  <c r="P51" i="1"/>
  <c r="P42" i="1"/>
  <c r="P41" i="1"/>
  <c r="P47" i="1"/>
  <c r="P44" i="1"/>
  <c r="P43" i="1"/>
  <c r="P54" i="1"/>
  <c r="P32" i="1"/>
  <c r="P52" i="1"/>
  <c r="P50" i="1"/>
  <c r="P45" i="1"/>
  <c r="P49" i="1"/>
  <c r="P61" i="1"/>
  <c r="P55" i="1"/>
  <c r="P53" i="1"/>
  <c r="P59" i="1"/>
  <c r="P64" i="1"/>
  <c r="P46" i="1"/>
  <c r="P65" i="1"/>
  <c r="P57" i="1"/>
  <c r="P56" i="1"/>
  <c r="P63" i="1"/>
  <c r="P58" i="1"/>
  <c r="P67" i="1"/>
  <c r="P66" i="1"/>
  <c r="P60" i="1"/>
  <c r="P68" i="1"/>
  <c r="P62" i="1"/>
  <c r="P69" i="1"/>
  <c r="P70" i="1"/>
  <c r="P71" i="1"/>
  <c r="U5" i="1"/>
  <c r="V5" i="1" s="1"/>
  <c r="S5" i="1"/>
  <c r="P5" i="1"/>
  <c r="M2" i="1"/>
  <c r="M17" i="1"/>
  <c r="M10" i="1"/>
  <c r="M4" i="1"/>
  <c r="M9" i="1"/>
  <c r="M11" i="1"/>
  <c r="M7" i="1"/>
  <c r="M3" i="1"/>
  <c r="M8" i="1"/>
  <c r="M16" i="1"/>
  <c r="M12" i="1"/>
  <c r="M14" i="1"/>
  <c r="M13" i="1"/>
  <c r="M15" i="1"/>
  <c r="M26" i="1"/>
  <c r="M6" i="1"/>
  <c r="M19" i="1"/>
  <c r="M18" i="1"/>
  <c r="M31" i="1"/>
  <c r="M28" i="1"/>
  <c r="M27" i="1"/>
  <c r="M24" i="1"/>
  <c r="M21" i="1"/>
  <c r="M30" i="1"/>
  <c r="M33" i="1"/>
  <c r="M38" i="1"/>
  <c r="M39" i="1"/>
  <c r="M48" i="1"/>
  <c r="M35" i="1"/>
  <c r="M25" i="1"/>
  <c r="M40" i="1"/>
  <c r="M34" i="1"/>
  <c r="M23" i="1"/>
  <c r="M36" i="1"/>
  <c r="M20" i="1"/>
  <c r="M29" i="1"/>
  <c r="M37" i="1"/>
  <c r="M22" i="1"/>
  <c r="M51" i="1"/>
  <c r="M42" i="1"/>
  <c r="M41" i="1"/>
  <c r="M47" i="1"/>
  <c r="M44" i="1"/>
  <c r="M43" i="1"/>
  <c r="M54" i="1"/>
  <c r="M32" i="1"/>
  <c r="M52" i="1"/>
  <c r="M50" i="1"/>
  <c r="M45" i="1"/>
  <c r="M49" i="1"/>
  <c r="M61" i="1"/>
  <c r="M55" i="1"/>
  <c r="M53" i="1"/>
  <c r="M59" i="1"/>
  <c r="M64" i="1"/>
  <c r="M46" i="1"/>
  <c r="M65" i="1"/>
  <c r="M57" i="1"/>
  <c r="M56" i="1"/>
  <c r="M63" i="1"/>
  <c r="M58" i="1"/>
  <c r="M67" i="1"/>
  <c r="M66" i="1"/>
  <c r="M60" i="1"/>
  <c r="M68" i="1"/>
  <c r="M62" i="1"/>
  <c r="M69" i="1"/>
  <c r="M70" i="1"/>
  <c r="M71" i="1"/>
  <c r="M5" i="1"/>
  <c r="J6" i="1"/>
  <c r="J3" i="1"/>
  <c r="J20" i="1"/>
  <c r="J5" i="1"/>
  <c r="J53" i="1"/>
  <c r="J18" i="1"/>
  <c r="J7" i="1"/>
  <c r="J62" i="1"/>
  <c r="J22" i="1"/>
  <c r="J32" i="1"/>
  <c r="J21" i="1"/>
  <c r="J15" i="1"/>
  <c r="J8" i="1"/>
  <c r="J11" i="1"/>
  <c r="J9" i="1"/>
  <c r="J4" i="1"/>
  <c r="J30" i="1"/>
  <c r="J56" i="1"/>
  <c r="J19" i="1"/>
  <c r="J34" i="1"/>
  <c r="J29" i="1"/>
  <c r="J14" i="1"/>
  <c r="J23" i="1"/>
  <c r="J13" i="1"/>
  <c r="J27" i="1"/>
  <c r="J37" i="1"/>
  <c r="J12" i="1"/>
  <c r="J58" i="1"/>
  <c r="J46" i="1"/>
  <c r="J25" i="1"/>
  <c r="J63" i="1"/>
  <c r="J35" i="1"/>
  <c r="J39" i="1"/>
  <c r="J42" i="1"/>
  <c r="J16" i="1"/>
  <c r="J45" i="1"/>
  <c r="J36" i="1"/>
  <c r="J28" i="1"/>
  <c r="J26" i="1"/>
  <c r="J69" i="1"/>
  <c r="J71" i="1"/>
  <c r="J57" i="1"/>
  <c r="J10" i="1"/>
  <c r="J33" i="1"/>
  <c r="J17" i="1"/>
  <c r="J40" i="1"/>
  <c r="J44" i="1"/>
  <c r="J24" i="1"/>
  <c r="J43" i="1"/>
  <c r="J49" i="1"/>
  <c r="J50" i="1"/>
  <c r="J55" i="1"/>
  <c r="J54" i="1"/>
  <c r="J31" i="1"/>
  <c r="J60" i="1"/>
  <c r="J52" i="1"/>
  <c r="J61" i="1"/>
  <c r="J47" i="1"/>
  <c r="J51" i="1"/>
  <c r="J67" i="1"/>
  <c r="J48" i="1"/>
  <c r="J41" i="1"/>
  <c r="J38" i="1"/>
  <c r="J59" i="1"/>
  <c r="J66" i="1"/>
  <c r="J68" i="1"/>
  <c r="J70" i="1"/>
  <c r="J64" i="1"/>
  <c r="J65" i="1"/>
  <c r="J2" i="1"/>
</calcChain>
</file>

<file path=xl/sharedStrings.xml><?xml version="1.0" encoding="utf-8"?>
<sst xmlns="http://schemas.openxmlformats.org/spreadsheetml/2006/main" count="163" uniqueCount="96">
  <si>
    <t>#</t>
  </si>
  <si>
    <t>Příjmení a jméno</t>
  </si>
  <si>
    <t>Kategorie</t>
  </si>
  <si>
    <t>Cílový čas</t>
  </si>
  <si>
    <t>Plavání</t>
  </si>
  <si>
    <t>Kolo</t>
  </si>
  <si>
    <t>Hurník  Michal</t>
  </si>
  <si>
    <t>Muži</t>
  </si>
  <si>
    <t>Gajdoš Dušan</t>
  </si>
  <si>
    <t>Petr Martin</t>
  </si>
  <si>
    <t>ZeZaVa</t>
  </si>
  <si>
    <t>Štafety</t>
  </si>
  <si>
    <t>A vítězem se stává</t>
  </si>
  <si>
    <t>Hoder Honza</t>
  </si>
  <si>
    <t>Kratochvil Marek</t>
  </si>
  <si>
    <t>Zelený Matěj</t>
  </si>
  <si>
    <t>Janda Martin</t>
  </si>
  <si>
    <t>Huček Jakub</t>
  </si>
  <si>
    <t>Lhotský Luděk</t>
  </si>
  <si>
    <t>Košťál Petr</t>
  </si>
  <si>
    <t>Halaj Jan</t>
  </si>
  <si>
    <t>Zeisková Markéta</t>
  </si>
  <si>
    <t>Ženy</t>
  </si>
  <si>
    <t>Zima Zdeněk</t>
  </si>
  <si>
    <t>Divočáci Lú</t>
  </si>
  <si>
    <t>Štěpán Martin</t>
  </si>
  <si>
    <t>Štěpán Václav</t>
  </si>
  <si>
    <t>Zeman Daniel</t>
  </si>
  <si>
    <t>Kyselá Martina</t>
  </si>
  <si>
    <t>Renský Michal</t>
  </si>
  <si>
    <t>Zítková Radka</t>
  </si>
  <si>
    <t>Šedivý Petr</t>
  </si>
  <si>
    <t>Langenberger Lukáš</t>
  </si>
  <si>
    <t>Diviš Zdeněk</t>
  </si>
  <si>
    <t>Popek Karel</t>
  </si>
  <si>
    <t>Havlíček Jiří</t>
  </si>
  <si>
    <t>Šinták Petr</t>
  </si>
  <si>
    <t>Chip &amp; Dale &amp; Gadget</t>
  </si>
  <si>
    <t>Lipánci</t>
  </si>
  <si>
    <t>Mysejenúčastníme</t>
  </si>
  <si>
    <t>Kavalek Michal</t>
  </si>
  <si>
    <t>Canada team</t>
  </si>
  <si>
    <t>Langenberger Adam</t>
  </si>
  <si>
    <t>Jedlička Ondřej</t>
  </si>
  <si>
    <t>Matouśek Daniel</t>
  </si>
  <si>
    <t>Čech Daniel</t>
  </si>
  <si>
    <t>Gajdoš  Jiří</t>
  </si>
  <si>
    <t>Fišarová Lenka</t>
  </si>
  <si>
    <t>Staněk Jan</t>
  </si>
  <si>
    <t>Sebranka</t>
  </si>
  <si>
    <t>Lenfeld Miloslav</t>
  </si>
  <si>
    <t>Špaténka</t>
  </si>
  <si>
    <t>Šmejkal Petr</t>
  </si>
  <si>
    <t>HDP</t>
  </si>
  <si>
    <t>Jüptner Petr</t>
  </si>
  <si>
    <t>Jančovič Roman</t>
  </si>
  <si>
    <t>Šubrtová Zuzana</t>
  </si>
  <si>
    <t>Renská Lenka</t>
  </si>
  <si>
    <t>Jasso Ladislav</t>
  </si>
  <si>
    <t>Silvan Tomáš</t>
  </si>
  <si>
    <t>Rutová Hana</t>
  </si>
  <si>
    <t>Bohuňek Tomáš</t>
  </si>
  <si>
    <t>Jakl Radek</t>
  </si>
  <si>
    <t>Nývltová Tereza</t>
  </si>
  <si>
    <t>Ptáček David</t>
  </si>
  <si>
    <t>Rut Jiří</t>
  </si>
  <si>
    <t>Ďoubalová Věra</t>
  </si>
  <si>
    <t>Ullwer  Jiri</t>
  </si>
  <si>
    <t>Vondřejc Vlasta</t>
  </si>
  <si>
    <t>Roupcová Lucia</t>
  </si>
  <si>
    <t>Kešner Jakub</t>
  </si>
  <si>
    <t>Peterová Alena</t>
  </si>
  <si>
    <t>Nosálová Veronika</t>
  </si>
  <si>
    <t>Ullwerová Jitka</t>
  </si>
  <si>
    <t>Dobruská Aneta</t>
  </si>
  <si>
    <t>Ludvík Adam</t>
  </si>
  <si>
    <t>Divišová Michaela</t>
  </si>
  <si>
    <t>Langenberger Stanislav</t>
  </si>
  <si>
    <t>Valentovic holky</t>
  </si>
  <si>
    <t>Pořadí v kat,</t>
  </si>
  <si>
    <t>Abs, pořadí</t>
  </si>
  <si>
    <t>pořadí plavání</t>
  </si>
  <si>
    <t>pořadí čistě kolo</t>
  </si>
  <si>
    <t>čas čistě kolo</t>
  </si>
  <si>
    <t>čas 1.běh</t>
  </si>
  <si>
    <t>pořadí 1.běh</t>
  </si>
  <si>
    <t>čas 2.běh</t>
  </si>
  <si>
    <t>pořadí 2.běh</t>
  </si>
  <si>
    <t>čas 3.běh</t>
  </si>
  <si>
    <t>pořadí 3.běh</t>
  </si>
  <si>
    <t>čas 4.běh</t>
  </si>
  <si>
    <t>pořadí 4.běh</t>
  </si>
  <si>
    <t>po 1. běh</t>
  </si>
  <si>
    <t>po 2. běh</t>
  </si>
  <si>
    <t>po.3 běh</t>
  </si>
  <si>
    <t>po 4. běh (cíl)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</si>
</sst>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hh:mm:ss.0"/>
  </numFmts>
  <fonts count="1" x14ac:knownFonts="1"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FF99"/>
        <bgColor rgb="FFCCFFCC"/>
      </patternFill>
    </fill>
    <fill>
      <patternFill patternType="solid">
        <fgColor rgb="FFFF9999"/>
        <bgColor rgb="FFFF808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2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1" xfId="0" applyFill="1" applyBorder="1"/>
    <xf numFmtId="168" fontId="0" fillId="0" borderId="1" xfId="0" applyNumberFormat="1" applyFont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68" fontId="0" fillId="0" borderId="1" xfId="0" applyNumberFormat="1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66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abSelected="1" zoomScaleNormal="10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J20" sqref="J20"/>
    </sheetView>
  </sheetViews>
  <sheetFormatPr defaultRowHeight="13.2" x14ac:dyDescent="0.25"/>
  <cols>
    <col min="1" max="1" width="6.33203125"/>
    <col min="2" max="2" width="4.5546875"/>
    <col min="3" max="3" width="20.44140625"/>
    <col min="4" max="4" width="9.33203125"/>
    <col min="5" max="5" width="9.88671875"/>
    <col min="6" max="6" width="6.44140625"/>
    <col min="7" max="7" width="10.21875"/>
    <col min="8" max="8" width="7.6640625" style="5" customWidth="1"/>
    <col min="9" max="9" width="10.21875"/>
    <col min="10" max="10" width="9.6640625" bestFit="1" customWidth="1"/>
    <col min="11" max="11" width="10.5546875" style="5" customWidth="1"/>
    <col min="12" max="12" width="10.21875"/>
    <col min="13" max="13" width="9.6640625" bestFit="1" customWidth="1"/>
    <col min="14" max="14" width="7.77734375" style="5" customWidth="1"/>
    <col min="15" max="15" width="10.21875"/>
    <col min="16" max="16" width="9.6640625" bestFit="1" customWidth="1"/>
    <col min="17" max="17" width="7.77734375" style="5" customWidth="1"/>
    <col min="18" max="18" width="10.21875"/>
    <col min="19" max="19" width="11.5546875" style="6"/>
    <col min="20" max="20" width="7.77734375" style="5" customWidth="1"/>
    <col min="21" max="21" width="9.6640625" bestFit="1" customWidth="1"/>
    <col min="22" max="22" width="9.6640625" style="6" bestFit="1" customWidth="1"/>
    <col min="23" max="23" width="7.77734375" style="5" customWidth="1"/>
    <col min="24" max="1032" width="11.5546875"/>
  </cols>
  <sheetData>
    <row r="1" spans="1:23" ht="25.35" customHeight="1" x14ac:dyDescent="0.25">
      <c r="A1" s="1" t="s">
        <v>79</v>
      </c>
      <c r="B1" s="2" t="s">
        <v>0</v>
      </c>
      <c r="C1" s="2" t="s">
        <v>1</v>
      </c>
      <c r="D1" s="2" t="s">
        <v>2</v>
      </c>
      <c r="E1" s="3" t="s">
        <v>3</v>
      </c>
      <c r="F1" s="4" t="s">
        <v>80</v>
      </c>
      <c r="G1" s="11" t="s">
        <v>4</v>
      </c>
      <c r="H1" s="7" t="s">
        <v>81</v>
      </c>
      <c r="I1" s="11" t="s">
        <v>5</v>
      </c>
      <c r="J1" s="12" t="s">
        <v>83</v>
      </c>
      <c r="K1" s="8" t="s">
        <v>82</v>
      </c>
      <c r="L1" s="11" t="s">
        <v>92</v>
      </c>
      <c r="M1" s="11" t="s">
        <v>84</v>
      </c>
      <c r="N1" s="9" t="s">
        <v>85</v>
      </c>
      <c r="O1" s="11" t="s">
        <v>93</v>
      </c>
      <c r="P1" s="11" t="s">
        <v>86</v>
      </c>
      <c r="Q1" s="9" t="s">
        <v>87</v>
      </c>
      <c r="R1" s="11" t="s">
        <v>94</v>
      </c>
      <c r="S1" s="13" t="s">
        <v>88</v>
      </c>
      <c r="T1" s="9" t="s">
        <v>89</v>
      </c>
      <c r="U1" s="12" t="s">
        <v>95</v>
      </c>
      <c r="V1" s="13" t="s">
        <v>90</v>
      </c>
      <c r="W1" s="9" t="s">
        <v>91</v>
      </c>
    </row>
    <row r="2" spans="1:23" x14ac:dyDescent="0.25">
      <c r="A2" s="2">
        <v>1</v>
      </c>
      <c r="B2" s="2">
        <v>40</v>
      </c>
      <c r="C2" s="2" t="s">
        <v>6</v>
      </c>
      <c r="D2" s="2" t="s">
        <v>7</v>
      </c>
      <c r="E2" s="6">
        <v>6.4181712962962961E-2</v>
      </c>
      <c r="F2" s="5">
        <v>1</v>
      </c>
      <c r="G2" s="6">
        <v>8.6226851851851846E-3</v>
      </c>
      <c r="H2" s="5">
        <v>1</v>
      </c>
      <c r="I2" s="6">
        <v>4.8290509259259262E-2</v>
      </c>
      <c r="J2" s="6">
        <f>I2-G2</f>
        <v>3.9667824074074078E-2</v>
      </c>
      <c r="K2" s="5">
        <v>2</v>
      </c>
      <c r="L2" s="6">
        <v>5.2418981481481476E-2</v>
      </c>
      <c r="M2" s="6">
        <f>L2-I2</f>
        <v>4.1284722222222139E-3</v>
      </c>
      <c r="N2" s="5">
        <v>2</v>
      </c>
      <c r="O2" s="6">
        <v>5.6311342592592593E-2</v>
      </c>
      <c r="P2" s="6">
        <f>O2-L2</f>
        <v>3.8923611111111173E-3</v>
      </c>
      <c r="Q2" s="5">
        <v>2</v>
      </c>
      <c r="R2" s="6">
        <v>6.0287037037037035E-2</v>
      </c>
      <c r="S2" s="6">
        <f>R2-O2</f>
        <v>3.9756944444444414E-3</v>
      </c>
      <c r="T2" s="5">
        <v>5</v>
      </c>
      <c r="U2" s="6">
        <f>E2</f>
        <v>6.4181712962962961E-2</v>
      </c>
      <c r="V2" s="6">
        <f>U2-R2</f>
        <v>3.8946759259259264E-3</v>
      </c>
      <c r="W2" s="5">
        <v>2</v>
      </c>
    </row>
    <row r="3" spans="1:23" x14ac:dyDescent="0.25">
      <c r="A3" s="2">
        <v>2</v>
      </c>
      <c r="B3" s="2">
        <v>30</v>
      </c>
      <c r="C3" s="2" t="s">
        <v>8</v>
      </c>
      <c r="D3" s="2" t="s">
        <v>7</v>
      </c>
      <c r="E3" s="6">
        <v>6.8846064814814811E-2</v>
      </c>
      <c r="F3" s="5">
        <v>2</v>
      </c>
      <c r="G3" s="6">
        <v>1.0986111111111111E-2</v>
      </c>
      <c r="H3" s="5">
        <v>3</v>
      </c>
      <c r="I3" s="6">
        <v>5.2725694444444443E-2</v>
      </c>
      <c r="J3" s="6">
        <f>I3-G3</f>
        <v>4.173958333333333E-2</v>
      </c>
      <c r="K3" s="5">
        <v>9</v>
      </c>
      <c r="L3" s="6">
        <v>5.7094907407407407E-2</v>
      </c>
      <c r="M3" s="6">
        <f>L3-I3</f>
        <v>4.3692129629629636E-3</v>
      </c>
      <c r="N3" s="5">
        <v>4</v>
      </c>
      <c r="O3" s="6">
        <v>6.1050925925925925E-2</v>
      </c>
      <c r="P3" s="6">
        <f>O3-L3</f>
        <v>3.9560185185185184E-3</v>
      </c>
      <c r="Q3" s="5">
        <v>4</v>
      </c>
      <c r="R3" s="6">
        <v>6.4905092592592598E-2</v>
      </c>
      <c r="S3" s="6">
        <f>R3-O3</f>
        <v>3.8541666666666724E-3</v>
      </c>
      <c r="T3" s="5">
        <v>2</v>
      </c>
      <c r="U3" s="6">
        <f>E3</f>
        <v>6.8846064814814811E-2</v>
      </c>
      <c r="V3" s="6">
        <f>U3-R3</f>
        <v>3.9409722222222138E-3</v>
      </c>
      <c r="W3" s="5">
        <v>5</v>
      </c>
    </row>
    <row r="4" spans="1:23" x14ac:dyDescent="0.25">
      <c r="A4" s="2">
        <v>3</v>
      </c>
      <c r="B4" s="2">
        <v>26</v>
      </c>
      <c r="C4" s="2" t="s">
        <v>9</v>
      </c>
      <c r="D4" s="2" t="s">
        <v>7</v>
      </c>
      <c r="E4" s="6">
        <v>6.9071759259259249E-2</v>
      </c>
      <c r="F4" s="5">
        <v>3</v>
      </c>
      <c r="G4" s="6">
        <v>1.2311342592592591E-2</v>
      </c>
      <c r="H4" s="5">
        <v>17</v>
      </c>
      <c r="I4" s="6">
        <v>5.2711805555555553E-2</v>
      </c>
      <c r="J4" s="6">
        <f>I4-G4</f>
        <v>4.0400462962962964E-2</v>
      </c>
      <c r="K4" s="5">
        <v>5</v>
      </c>
      <c r="L4" s="6">
        <v>5.7104166666666671E-2</v>
      </c>
      <c r="M4" s="6">
        <f>L4-I4</f>
        <v>4.3923611111111177E-3</v>
      </c>
      <c r="N4" s="5">
        <v>6</v>
      </c>
      <c r="O4" s="6">
        <v>6.1068287037037039E-2</v>
      </c>
      <c r="P4" s="6">
        <f>O4-L4</f>
        <v>3.9641203703703679E-3</v>
      </c>
      <c r="Q4" s="5">
        <v>5</v>
      </c>
      <c r="R4" s="6">
        <v>6.5032407407407414E-2</v>
      </c>
      <c r="S4" s="6">
        <f>R4-O4</f>
        <v>3.9641203703703748E-3</v>
      </c>
      <c r="T4" s="5">
        <v>4</v>
      </c>
      <c r="U4" s="6">
        <f>E4</f>
        <v>6.9071759259259249E-2</v>
      </c>
      <c r="V4" s="6">
        <f>U4-R4</f>
        <v>4.0393518518518357E-3</v>
      </c>
      <c r="W4" s="5">
        <v>9</v>
      </c>
    </row>
    <row r="5" spans="1:23" x14ac:dyDescent="0.25">
      <c r="A5" s="2">
        <v>1</v>
      </c>
      <c r="B5" s="2">
        <v>108</v>
      </c>
      <c r="C5" s="2" t="s">
        <v>10</v>
      </c>
      <c r="D5" s="2" t="s">
        <v>11</v>
      </c>
      <c r="E5" s="6">
        <v>6.9123842592592591E-2</v>
      </c>
      <c r="F5" s="5">
        <v>4</v>
      </c>
      <c r="G5" s="6">
        <v>1.1125000000000001E-2</v>
      </c>
      <c r="H5" s="5">
        <v>5</v>
      </c>
      <c r="I5" s="6">
        <v>4.8260416666666667E-2</v>
      </c>
      <c r="J5" s="6">
        <f>I5-G5</f>
        <v>3.7135416666666664E-2</v>
      </c>
      <c r="K5" s="5">
        <v>1</v>
      </c>
      <c r="L5" s="6">
        <v>5.2989583333333333E-2</v>
      </c>
      <c r="M5" s="6">
        <f>L5-I5</f>
        <v>4.7291666666666662E-3</v>
      </c>
      <c r="N5" s="5">
        <v>17</v>
      </c>
      <c r="O5" s="6">
        <v>5.8234953703703705E-2</v>
      </c>
      <c r="P5" s="6">
        <f>O5-L5</f>
        <v>5.2453703703703725E-3</v>
      </c>
      <c r="Q5" s="5">
        <v>42</v>
      </c>
      <c r="R5" s="6">
        <v>6.3744212962962968E-2</v>
      </c>
      <c r="S5" s="6">
        <f>R5-O5</f>
        <v>5.5092592592592624E-3</v>
      </c>
      <c r="T5" s="5">
        <v>43</v>
      </c>
      <c r="U5" s="6">
        <f>E5</f>
        <v>6.9123842592592591E-2</v>
      </c>
      <c r="V5" s="6">
        <f>U5-R5</f>
        <v>5.3796296296296231E-3</v>
      </c>
      <c r="W5" s="5">
        <v>43</v>
      </c>
    </row>
    <row r="6" spans="1:23" x14ac:dyDescent="0.25">
      <c r="A6" s="2">
        <v>2</v>
      </c>
      <c r="B6" s="2">
        <v>107</v>
      </c>
      <c r="C6" s="2" t="s">
        <v>12</v>
      </c>
      <c r="D6" s="2" t="s">
        <v>11</v>
      </c>
      <c r="E6" s="6">
        <v>6.9525462962962969E-2</v>
      </c>
      <c r="F6" s="5">
        <v>5</v>
      </c>
      <c r="G6" s="6">
        <v>9.6666666666666672E-3</v>
      </c>
      <c r="H6" s="5">
        <v>2</v>
      </c>
      <c r="I6" s="6">
        <v>5.4812500000000007E-2</v>
      </c>
      <c r="J6" s="6">
        <f>I6-G6</f>
        <v>4.5145833333333343E-2</v>
      </c>
      <c r="K6" s="5">
        <v>17</v>
      </c>
      <c r="L6" s="6">
        <v>5.8510416666666669E-2</v>
      </c>
      <c r="M6" s="6">
        <f>L6-I6</f>
        <v>3.6979166666666619E-3</v>
      </c>
      <c r="N6" s="5">
        <v>1</v>
      </c>
      <c r="O6" s="6">
        <v>6.2127314814814816E-2</v>
      </c>
      <c r="P6" s="6">
        <f>O6-L6</f>
        <v>3.6168981481481469E-3</v>
      </c>
      <c r="Q6" s="5">
        <v>1</v>
      </c>
      <c r="R6" s="6">
        <v>6.5877314814814805E-2</v>
      </c>
      <c r="S6" s="6">
        <f>R6-O6</f>
        <v>3.7499999999999895E-3</v>
      </c>
      <c r="T6" s="5">
        <v>1</v>
      </c>
      <c r="U6" s="10">
        <f>E6</f>
        <v>6.9525462962962969E-2</v>
      </c>
      <c r="V6" s="6">
        <f>U6-R6</f>
        <v>3.6481481481481642E-3</v>
      </c>
      <c r="W6" s="5">
        <v>1</v>
      </c>
    </row>
    <row r="7" spans="1:23" x14ac:dyDescent="0.25">
      <c r="A7" s="2">
        <v>4</v>
      </c>
      <c r="B7" s="2">
        <v>23</v>
      </c>
      <c r="C7" s="2" t="s">
        <v>13</v>
      </c>
      <c r="D7" s="2" t="s">
        <v>7</v>
      </c>
      <c r="E7" s="6">
        <v>7.0096064814814812E-2</v>
      </c>
      <c r="F7" s="5">
        <v>6</v>
      </c>
      <c r="G7" s="6">
        <v>1.1622685185185187E-2</v>
      </c>
      <c r="H7" s="5">
        <v>8</v>
      </c>
      <c r="I7" s="6">
        <v>5.3061342592592597E-2</v>
      </c>
      <c r="J7" s="6">
        <f>I7-G7</f>
        <v>4.143865740740741E-2</v>
      </c>
      <c r="K7" s="5">
        <v>8</v>
      </c>
      <c r="L7" s="6">
        <v>5.7572916666666668E-2</v>
      </c>
      <c r="M7" s="6">
        <f>L7-I7</f>
        <v>4.5115740740740706E-3</v>
      </c>
      <c r="N7" s="5">
        <v>10</v>
      </c>
      <c r="O7" s="6">
        <v>6.1722222222222227E-2</v>
      </c>
      <c r="P7" s="6">
        <f>O7-L7</f>
        <v>4.1493055555555589E-3</v>
      </c>
      <c r="Q7" s="5">
        <v>9</v>
      </c>
      <c r="R7" s="6">
        <v>6.5896990740740735E-2</v>
      </c>
      <c r="S7" s="6">
        <f>R7-O7</f>
        <v>4.1747685185185082E-3</v>
      </c>
      <c r="T7" s="5">
        <v>9</v>
      </c>
      <c r="U7" s="6">
        <f>E7</f>
        <v>7.0096064814814812E-2</v>
      </c>
      <c r="V7" s="6">
        <f>U7-R7</f>
        <v>4.1990740740740773E-3</v>
      </c>
      <c r="W7" s="5">
        <v>13</v>
      </c>
    </row>
    <row r="8" spans="1:23" x14ac:dyDescent="0.25">
      <c r="A8" s="2">
        <v>5</v>
      </c>
      <c r="B8" s="2">
        <v>20</v>
      </c>
      <c r="C8" s="2" t="s">
        <v>14</v>
      </c>
      <c r="D8" s="2" t="s">
        <v>7</v>
      </c>
      <c r="E8" s="6">
        <v>7.0472222222222214E-2</v>
      </c>
      <c r="F8" s="5">
        <v>7</v>
      </c>
      <c r="G8" s="6">
        <v>1.218402777777778E-2</v>
      </c>
      <c r="H8" s="5">
        <v>14</v>
      </c>
      <c r="I8" s="6">
        <v>5.3993055555555558E-2</v>
      </c>
      <c r="J8" s="6">
        <f>I8-G8</f>
        <v>4.1809027777777778E-2</v>
      </c>
      <c r="K8" s="5">
        <v>10</v>
      </c>
      <c r="L8" s="6">
        <v>5.8773148148148151E-2</v>
      </c>
      <c r="M8" s="6">
        <f>L8-I8</f>
        <v>4.7800925925925927E-3</v>
      </c>
      <c r="N8" s="5">
        <v>22</v>
      </c>
      <c r="O8" s="6">
        <v>6.2679398148148144E-2</v>
      </c>
      <c r="P8" s="6">
        <f>O8-L8</f>
        <v>3.9062499999999931E-3</v>
      </c>
      <c r="Q8" s="5">
        <v>3</v>
      </c>
      <c r="R8" s="6">
        <v>6.6556712962962963E-2</v>
      </c>
      <c r="S8" s="6">
        <f>R8-O8</f>
        <v>3.8773148148148195E-3</v>
      </c>
      <c r="T8" s="5">
        <v>3</v>
      </c>
      <c r="U8" s="6">
        <f>E8</f>
        <v>7.0472222222222214E-2</v>
      </c>
      <c r="V8" s="6">
        <f>U8-R8</f>
        <v>3.9155092592592505E-3</v>
      </c>
      <c r="W8" s="5">
        <v>3</v>
      </c>
    </row>
    <row r="9" spans="1:23" x14ac:dyDescent="0.25">
      <c r="A9" s="2">
        <v>6</v>
      </c>
      <c r="B9" s="2">
        <v>34</v>
      </c>
      <c r="C9" s="2" t="s">
        <v>15</v>
      </c>
      <c r="D9" s="2" t="s">
        <v>7</v>
      </c>
      <c r="E9" s="6">
        <v>7.0532407407407405E-2</v>
      </c>
      <c r="F9" s="5">
        <v>8</v>
      </c>
      <c r="G9" s="6">
        <v>1.2299768518518517E-2</v>
      </c>
      <c r="H9" s="5">
        <v>16</v>
      </c>
      <c r="I9" s="6">
        <v>5.3605324074074069E-2</v>
      </c>
      <c r="J9" s="6">
        <f>I9-G9</f>
        <v>4.1305555555555554E-2</v>
      </c>
      <c r="K9" s="5">
        <v>6</v>
      </c>
      <c r="L9" s="6">
        <v>5.8221064814814816E-2</v>
      </c>
      <c r="M9" s="6">
        <f>L9-I9</f>
        <v>4.6157407407407466E-3</v>
      </c>
      <c r="N9" s="5">
        <v>13</v>
      </c>
      <c r="O9" s="6">
        <v>6.2428240740740742E-2</v>
      </c>
      <c r="P9" s="6">
        <f>O9-L9</f>
        <v>4.2071759259259267E-3</v>
      </c>
      <c r="Q9" s="5">
        <v>12</v>
      </c>
      <c r="R9" s="6">
        <v>6.6557870370370364E-2</v>
      </c>
      <c r="S9" s="6">
        <f>R9-O9</f>
        <v>4.129629629629622E-3</v>
      </c>
      <c r="T9" s="5">
        <v>8</v>
      </c>
      <c r="U9" s="6">
        <f>E9</f>
        <v>7.0532407407407405E-2</v>
      </c>
      <c r="V9" s="6">
        <f>U9-R9</f>
        <v>3.9745370370370403E-3</v>
      </c>
      <c r="W9" s="5">
        <v>8</v>
      </c>
    </row>
    <row r="10" spans="1:23" x14ac:dyDescent="0.25">
      <c r="A10" s="2">
        <v>7</v>
      </c>
      <c r="B10" s="2">
        <v>53</v>
      </c>
      <c r="C10" s="2" t="s">
        <v>16</v>
      </c>
      <c r="D10" s="2" t="s">
        <v>7</v>
      </c>
      <c r="E10" s="6">
        <v>7.1508101851851844E-2</v>
      </c>
      <c r="F10" s="5">
        <v>9</v>
      </c>
      <c r="G10" s="6">
        <v>1.4712962962962962E-2</v>
      </c>
      <c r="H10" s="5">
        <v>44</v>
      </c>
      <c r="I10" s="6">
        <v>5.4609953703703702E-2</v>
      </c>
      <c r="J10" s="6">
        <f>I10-G10</f>
        <v>3.989699074074074E-2</v>
      </c>
      <c r="K10" s="5">
        <v>4</v>
      </c>
      <c r="L10" s="6">
        <v>5.9525462962962961E-2</v>
      </c>
      <c r="M10" s="6">
        <f>L10-I10</f>
        <v>4.9155092592592584E-3</v>
      </c>
      <c r="N10" s="5">
        <v>26</v>
      </c>
      <c r="O10" s="6">
        <v>6.3493055555555553E-2</v>
      </c>
      <c r="P10" s="6">
        <f>O10-L10</f>
        <v>3.967592592592592E-3</v>
      </c>
      <c r="Q10" s="5">
        <v>6</v>
      </c>
      <c r="R10" s="6">
        <v>6.7538194444444435E-2</v>
      </c>
      <c r="S10" s="6">
        <f>R10-O10</f>
        <v>4.0451388888888828E-3</v>
      </c>
      <c r="T10" s="5">
        <v>6</v>
      </c>
      <c r="U10" s="6">
        <f>E10</f>
        <v>7.1508101851851844E-2</v>
      </c>
      <c r="V10" s="6">
        <f>U10-R10</f>
        <v>3.9699074074074081E-3</v>
      </c>
      <c r="W10" s="5">
        <v>7</v>
      </c>
    </row>
    <row r="11" spans="1:23" x14ac:dyDescent="0.25">
      <c r="A11" s="2">
        <v>8</v>
      </c>
      <c r="B11" s="2">
        <v>43</v>
      </c>
      <c r="C11" s="2" t="s">
        <v>17</v>
      </c>
      <c r="D11" s="2" t="s">
        <v>7</v>
      </c>
      <c r="E11" s="6">
        <v>7.1585648148148148E-2</v>
      </c>
      <c r="F11" s="5">
        <v>10</v>
      </c>
      <c r="G11" s="6">
        <v>1.2262731481481484E-2</v>
      </c>
      <c r="H11" s="5">
        <v>15</v>
      </c>
      <c r="I11" s="6">
        <v>5.3585648148148146E-2</v>
      </c>
      <c r="J11" s="6">
        <f>I11-G11</f>
        <v>4.1322916666666661E-2</v>
      </c>
      <c r="K11" s="5">
        <v>7</v>
      </c>
      <c r="L11" s="6">
        <v>5.8342592592592592E-2</v>
      </c>
      <c r="M11" s="6">
        <f>L11-I11</f>
        <v>4.7569444444444456E-3</v>
      </c>
      <c r="N11" s="5">
        <v>18</v>
      </c>
      <c r="O11" s="6">
        <v>6.274074074074075E-2</v>
      </c>
      <c r="P11" s="6">
        <f>O11-L11</f>
        <v>4.398148148148158E-3</v>
      </c>
      <c r="Q11" s="5">
        <v>18</v>
      </c>
      <c r="R11" s="6">
        <v>6.712731481481482E-2</v>
      </c>
      <c r="S11" s="6">
        <f>R11-O11</f>
        <v>4.3865740740740705E-3</v>
      </c>
      <c r="T11" s="5">
        <v>15</v>
      </c>
      <c r="U11" s="6">
        <f>E11</f>
        <v>7.1585648148148148E-2</v>
      </c>
      <c r="V11" s="6">
        <f>U11-R11</f>
        <v>4.458333333333328E-3</v>
      </c>
      <c r="W11" s="5">
        <v>18</v>
      </c>
    </row>
    <row r="12" spans="1:23" x14ac:dyDescent="0.25">
      <c r="A12" s="2">
        <v>9</v>
      </c>
      <c r="B12" s="2">
        <v>16</v>
      </c>
      <c r="C12" s="2" t="s">
        <v>18</v>
      </c>
      <c r="D12" s="2" t="s">
        <v>7</v>
      </c>
      <c r="E12" s="6">
        <v>7.3391203703703708E-2</v>
      </c>
      <c r="F12" s="5">
        <v>11</v>
      </c>
      <c r="G12" s="6">
        <v>1.2890046296296297E-2</v>
      </c>
      <c r="H12" s="5">
        <v>28</v>
      </c>
      <c r="I12" s="6">
        <v>5.602199074074074E-2</v>
      </c>
      <c r="J12" s="6">
        <f>I12-G12</f>
        <v>4.3131944444444445E-2</v>
      </c>
      <c r="K12" s="5">
        <v>12</v>
      </c>
      <c r="L12" s="6">
        <v>6.0778935185185186E-2</v>
      </c>
      <c r="M12" s="6">
        <f>L12-I12</f>
        <v>4.7569444444444456E-3</v>
      </c>
      <c r="N12" s="5">
        <v>19</v>
      </c>
      <c r="O12" s="6">
        <v>6.5046296296296297E-2</v>
      </c>
      <c r="P12" s="6">
        <f>O12-L12</f>
        <v>4.2673611111111107E-3</v>
      </c>
      <c r="Q12" s="5">
        <v>14</v>
      </c>
      <c r="R12" s="6">
        <v>6.9473379629629628E-2</v>
      </c>
      <c r="S12" s="6">
        <f>R12-O12</f>
        <v>4.4270833333333315E-3</v>
      </c>
      <c r="T12" s="5">
        <v>16</v>
      </c>
      <c r="U12" s="6">
        <f>E12</f>
        <v>7.3391203703703708E-2</v>
      </c>
      <c r="V12" s="6">
        <f>U12-R12</f>
        <v>3.9178240740740805E-3</v>
      </c>
      <c r="W12" s="5">
        <v>4</v>
      </c>
    </row>
    <row r="13" spans="1:23" x14ac:dyDescent="0.25">
      <c r="A13" s="2">
        <v>10</v>
      </c>
      <c r="B13" s="2">
        <v>31</v>
      </c>
      <c r="C13" s="2" t="s">
        <v>19</v>
      </c>
      <c r="D13" s="2" t="s">
        <v>7</v>
      </c>
      <c r="E13" s="6">
        <v>7.3408564814814822E-2</v>
      </c>
      <c r="F13" s="5">
        <v>12</v>
      </c>
      <c r="G13" s="6">
        <v>1.2771990740740742E-2</v>
      </c>
      <c r="H13" s="5">
        <v>25</v>
      </c>
      <c r="I13" s="6">
        <v>5.6377314814814818E-2</v>
      </c>
      <c r="J13" s="6">
        <f>I13-G13</f>
        <v>4.3605324074074074E-2</v>
      </c>
      <c r="K13" s="5">
        <v>14</v>
      </c>
      <c r="L13" s="6">
        <v>6.1232638888888892E-2</v>
      </c>
      <c r="M13" s="6">
        <f>L13-I13</f>
        <v>4.8553240740740744E-3</v>
      </c>
      <c r="N13" s="5">
        <v>24</v>
      </c>
      <c r="O13" s="6">
        <v>6.5368055555555568E-2</v>
      </c>
      <c r="P13" s="6">
        <f>O13-L13</f>
        <v>4.1354166666666761E-3</v>
      </c>
      <c r="Q13" s="5">
        <v>8</v>
      </c>
      <c r="R13" s="6">
        <v>6.9459490740740745E-2</v>
      </c>
      <c r="S13" s="6">
        <f>R13-O13</f>
        <v>4.0914351851851771E-3</v>
      </c>
      <c r="T13" s="5">
        <v>7</v>
      </c>
      <c r="U13" s="6">
        <f>E13</f>
        <v>7.3408564814814822E-2</v>
      </c>
      <c r="V13" s="6">
        <f>U13-R13</f>
        <v>3.9490740740740771E-3</v>
      </c>
      <c r="W13" s="5">
        <v>6</v>
      </c>
    </row>
    <row r="14" spans="1:23" x14ac:dyDescent="0.25">
      <c r="A14" s="2">
        <v>11</v>
      </c>
      <c r="B14" s="2">
        <v>47</v>
      </c>
      <c r="C14" s="2" t="s">
        <v>20</v>
      </c>
      <c r="D14" s="2" t="s">
        <v>7</v>
      </c>
      <c r="E14" s="6">
        <v>7.4207175925925919E-2</v>
      </c>
      <c r="F14" s="5">
        <v>13</v>
      </c>
      <c r="G14" s="6">
        <v>1.2618055555555556E-2</v>
      </c>
      <c r="H14" s="5">
        <v>23</v>
      </c>
      <c r="I14" s="6">
        <v>5.6033564814814814E-2</v>
      </c>
      <c r="J14" s="6">
        <f>I14-G14</f>
        <v>4.3415509259259258E-2</v>
      </c>
      <c r="K14" s="5">
        <v>13</v>
      </c>
      <c r="L14" s="6">
        <v>6.0802083333333333E-2</v>
      </c>
      <c r="M14" s="6">
        <f>L14-I14</f>
        <v>4.7685185185185192E-3</v>
      </c>
      <c r="N14" s="5">
        <v>20</v>
      </c>
      <c r="O14" s="6">
        <v>6.5179398148148146E-2</v>
      </c>
      <c r="P14" s="6">
        <f>O14-L14</f>
        <v>4.377314814814813E-3</v>
      </c>
      <c r="Q14" s="5">
        <v>16</v>
      </c>
      <c r="R14" s="6">
        <v>6.9699074074074066E-2</v>
      </c>
      <c r="S14" s="6">
        <f>R14-O14</f>
        <v>4.51967592592592E-3</v>
      </c>
      <c r="T14" s="5">
        <v>18</v>
      </c>
      <c r="U14" s="6">
        <f>E14</f>
        <v>7.4207175925925919E-2</v>
      </c>
      <c r="V14" s="6">
        <f>U14-R14</f>
        <v>4.5081018518518534E-3</v>
      </c>
      <c r="W14" s="5">
        <v>19</v>
      </c>
    </row>
    <row r="15" spans="1:23" x14ac:dyDescent="0.25">
      <c r="A15" s="2">
        <v>1</v>
      </c>
      <c r="B15" s="2">
        <v>42</v>
      </c>
      <c r="C15" s="2" t="s">
        <v>21</v>
      </c>
      <c r="D15" s="2" t="s">
        <v>22</v>
      </c>
      <c r="E15" s="6">
        <v>7.4621527777777766E-2</v>
      </c>
      <c r="F15" s="5">
        <v>14</v>
      </c>
      <c r="G15" s="6">
        <v>1.2062500000000002E-2</v>
      </c>
      <c r="H15" s="5">
        <v>13</v>
      </c>
      <c r="I15" s="6">
        <v>5.6961805555555557E-2</v>
      </c>
      <c r="J15" s="6">
        <f>I15-G15</f>
        <v>4.4899305555555553E-2</v>
      </c>
      <c r="K15" s="5">
        <v>15</v>
      </c>
      <c r="L15" s="6">
        <v>6.1797453703703709E-2</v>
      </c>
      <c r="M15" s="6">
        <f>L15-I15</f>
        <v>4.8356481481481514E-3</v>
      </c>
      <c r="N15" s="5">
        <v>23</v>
      </c>
      <c r="O15" s="6">
        <v>6.6001157407407404E-2</v>
      </c>
      <c r="P15" s="6">
        <f>O15-L15</f>
        <v>4.2037037037036956E-3</v>
      </c>
      <c r="Q15" s="5">
        <v>11</v>
      </c>
      <c r="R15" s="6">
        <v>7.0329861111111114E-2</v>
      </c>
      <c r="S15" s="6">
        <f>R15-O15</f>
        <v>4.3287037037037096E-3</v>
      </c>
      <c r="T15" s="5">
        <v>14</v>
      </c>
      <c r="U15" s="6">
        <f>E15</f>
        <v>7.4621527777777766E-2</v>
      </c>
      <c r="V15" s="6">
        <f>U15-R15</f>
        <v>4.291666666666652E-3</v>
      </c>
      <c r="W15" s="5">
        <v>15</v>
      </c>
    </row>
    <row r="16" spans="1:23" x14ac:dyDescent="0.25">
      <c r="A16" s="2">
        <v>12</v>
      </c>
      <c r="B16" s="2">
        <v>41</v>
      </c>
      <c r="C16" s="2" t="s">
        <v>23</v>
      </c>
      <c r="D16" s="2" t="s">
        <v>7</v>
      </c>
      <c r="E16" s="6">
        <v>7.4800925925925923E-2</v>
      </c>
      <c r="F16" s="5">
        <v>15</v>
      </c>
      <c r="G16" s="6">
        <v>1.3648148148148147E-2</v>
      </c>
      <c r="H16" s="5">
        <v>36</v>
      </c>
      <c r="I16" s="6">
        <v>5.6238425925925928E-2</v>
      </c>
      <c r="J16" s="6">
        <f>I16-G16</f>
        <v>4.2590277777777782E-2</v>
      </c>
      <c r="K16" s="5">
        <v>11</v>
      </c>
      <c r="L16" s="6">
        <v>6.1348379629629628E-2</v>
      </c>
      <c r="M16" s="6">
        <f>L16-I16</f>
        <v>5.1099537037036999E-3</v>
      </c>
      <c r="N16" s="5">
        <v>30</v>
      </c>
      <c r="O16" s="6">
        <v>6.5740740740740738E-2</v>
      </c>
      <c r="P16" s="6">
        <f>O16-L16</f>
        <v>4.3923611111111108E-3</v>
      </c>
      <c r="Q16" s="5">
        <v>17</v>
      </c>
      <c r="R16" s="6">
        <v>7.0243055555555559E-2</v>
      </c>
      <c r="S16" s="6">
        <f>R16-O16</f>
        <v>4.5023148148148201E-3</v>
      </c>
      <c r="T16" s="5">
        <v>17</v>
      </c>
      <c r="U16" s="6">
        <f>E16</f>
        <v>7.4800925925925923E-2</v>
      </c>
      <c r="V16" s="6">
        <f>U16-R16</f>
        <v>4.5578703703703649E-3</v>
      </c>
      <c r="W16" s="5">
        <v>21</v>
      </c>
    </row>
    <row r="17" spans="1:23" x14ac:dyDescent="0.25">
      <c r="A17" s="2">
        <v>3</v>
      </c>
      <c r="B17" s="2">
        <v>110</v>
      </c>
      <c r="C17" s="2" t="s">
        <v>24</v>
      </c>
      <c r="D17" s="2" t="s">
        <v>11</v>
      </c>
      <c r="E17" s="6">
        <v>7.493981481481482E-2</v>
      </c>
      <c r="F17" s="5">
        <v>16</v>
      </c>
      <c r="G17" s="6">
        <v>1.4741898148148148E-2</v>
      </c>
      <c r="H17" s="5">
        <v>46</v>
      </c>
      <c r="I17" s="6">
        <v>5.4594907407407411E-2</v>
      </c>
      <c r="J17" s="6">
        <f>I17-G17</f>
        <v>3.9853009259259262E-2</v>
      </c>
      <c r="K17" s="5">
        <v>3</v>
      </c>
      <c r="L17" s="6">
        <v>5.9372685185185181E-2</v>
      </c>
      <c r="M17" s="6">
        <f>L17-I17</f>
        <v>4.7777777777777697E-3</v>
      </c>
      <c r="N17" s="5">
        <v>21</v>
      </c>
      <c r="O17" s="6">
        <v>6.4490740740740737E-2</v>
      </c>
      <c r="P17" s="6">
        <f>O17-L17</f>
        <v>5.1180555555555562E-3</v>
      </c>
      <c r="Q17" s="5">
        <v>41</v>
      </c>
      <c r="R17" s="6">
        <v>6.9771990740740739E-2</v>
      </c>
      <c r="S17" s="6">
        <f>R17-O17</f>
        <v>5.2812500000000012E-3</v>
      </c>
      <c r="T17" s="5">
        <v>37</v>
      </c>
      <c r="U17" s="6">
        <f>E17</f>
        <v>7.493981481481482E-2</v>
      </c>
      <c r="V17" s="6">
        <f>U17-R17</f>
        <v>5.1678240740740816E-3</v>
      </c>
      <c r="W17" s="5">
        <v>35</v>
      </c>
    </row>
    <row r="18" spans="1:23" x14ac:dyDescent="0.25">
      <c r="A18" s="2">
        <v>13</v>
      </c>
      <c r="B18" s="2">
        <v>56</v>
      </c>
      <c r="C18" s="2" t="s">
        <v>25</v>
      </c>
      <c r="D18" s="2" t="s">
        <v>7</v>
      </c>
      <c r="E18" s="6">
        <v>7.495949074074075E-2</v>
      </c>
      <c r="F18" s="5">
        <v>17</v>
      </c>
      <c r="G18" s="6">
        <v>1.1608796296296296E-2</v>
      </c>
      <c r="H18" s="5">
        <v>7</v>
      </c>
      <c r="I18" s="6">
        <v>5.7295138888888895E-2</v>
      </c>
      <c r="J18" s="6">
        <f>I18-G18</f>
        <v>4.5686342592592598E-2</v>
      </c>
      <c r="K18" s="5">
        <v>19</v>
      </c>
      <c r="L18" s="6">
        <v>6.2303240740740735E-2</v>
      </c>
      <c r="M18" s="6">
        <f>L18-I18</f>
        <v>5.00810185185184E-3</v>
      </c>
      <c r="N18" s="5">
        <v>27</v>
      </c>
      <c r="O18" s="6">
        <v>6.6519675925925933E-2</v>
      </c>
      <c r="P18" s="6">
        <f>O18-L18</f>
        <v>4.2164351851851981E-3</v>
      </c>
      <c r="Q18" s="5">
        <v>13</v>
      </c>
      <c r="R18" s="6">
        <v>7.0769675925925923E-2</v>
      </c>
      <c r="S18" s="6">
        <f>R18-O18</f>
        <v>4.2499999999999899E-3</v>
      </c>
      <c r="T18" s="5">
        <v>12</v>
      </c>
      <c r="U18" s="6">
        <f>E18</f>
        <v>7.495949074074075E-2</v>
      </c>
      <c r="V18" s="6">
        <f>U18-R18</f>
        <v>4.1898148148148268E-3</v>
      </c>
      <c r="W18" s="5">
        <v>11</v>
      </c>
    </row>
    <row r="19" spans="1:23" x14ac:dyDescent="0.25">
      <c r="A19" s="2">
        <v>14</v>
      </c>
      <c r="B19" s="2">
        <v>22</v>
      </c>
      <c r="C19" s="2" t="s">
        <v>26</v>
      </c>
      <c r="D19" s="2" t="s">
        <v>7</v>
      </c>
      <c r="E19" s="6">
        <v>7.5061342592592589E-2</v>
      </c>
      <c r="F19" s="5">
        <v>18</v>
      </c>
      <c r="G19" s="6">
        <v>1.2548611111111113E-2</v>
      </c>
      <c r="H19" s="5">
        <v>20</v>
      </c>
      <c r="I19" s="6">
        <v>5.8232638888888889E-2</v>
      </c>
      <c r="J19" s="6">
        <f>I19-G19</f>
        <v>4.5684027777777775E-2</v>
      </c>
      <c r="K19" s="5">
        <v>18</v>
      </c>
      <c r="L19" s="6">
        <v>6.2700231481481475E-2</v>
      </c>
      <c r="M19" s="6">
        <f>L19-I19</f>
        <v>4.4675925925925855E-3</v>
      </c>
      <c r="N19" s="5">
        <v>8</v>
      </c>
      <c r="O19" s="6">
        <v>6.6768518518518519E-2</v>
      </c>
      <c r="P19" s="6">
        <f>O19-L19</f>
        <v>4.0682870370370439E-3</v>
      </c>
      <c r="Q19" s="5">
        <v>7</v>
      </c>
      <c r="R19" s="6">
        <v>7.0987268518518512E-2</v>
      </c>
      <c r="S19" s="6">
        <f>R19-O19</f>
        <v>4.2187499999999933E-3</v>
      </c>
      <c r="T19" s="5">
        <v>10</v>
      </c>
      <c r="U19" s="6">
        <f>E19</f>
        <v>7.5061342592592589E-2</v>
      </c>
      <c r="V19" s="6">
        <f>U19-R19</f>
        <v>4.0740740740740772E-3</v>
      </c>
      <c r="W19" s="5">
        <v>10</v>
      </c>
    </row>
    <row r="20" spans="1:23" x14ac:dyDescent="0.25">
      <c r="A20" s="2">
        <v>15</v>
      </c>
      <c r="B20" s="2">
        <v>58</v>
      </c>
      <c r="C20" s="2" t="s">
        <v>27</v>
      </c>
      <c r="D20" s="2" t="s">
        <v>7</v>
      </c>
      <c r="E20" s="6">
        <v>7.6932870370370374E-2</v>
      </c>
      <c r="F20" s="5">
        <v>19</v>
      </c>
      <c r="G20" s="6">
        <v>1.1018518518518518E-2</v>
      </c>
      <c r="H20" s="5">
        <v>4</v>
      </c>
      <c r="I20" s="6">
        <v>5.9708333333333335E-2</v>
      </c>
      <c r="J20" s="6">
        <f>I20-G20</f>
        <v>4.8689814814814818E-2</v>
      </c>
      <c r="K20" s="5">
        <v>36</v>
      </c>
      <c r="L20" s="6">
        <v>6.4166666666666664E-2</v>
      </c>
      <c r="M20" s="6">
        <f>L20-I20</f>
        <v>4.458333333333328E-3</v>
      </c>
      <c r="N20" s="5">
        <v>7</v>
      </c>
      <c r="O20" s="6">
        <v>6.8501157407407406E-2</v>
      </c>
      <c r="P20" s="6">
        <f>O20-L20</f>
        <v>4.3344907407407429E-3</v>
      </c>
      <c r="Q20" s="5">
        <v>15</v>
      </c>
      <c r="R20" s="6">
        <v>7.2740740740740745E-2</v>
      </c>
      <c r="S20" s="6">
        <f>R20-O20</f>
        <v>4.2395833333333383E-3</v>
      </c>
      <c r="T20" s="5">
        <v>11</v>
      </c>
      <c r="U20" s="6">
        <f>E20</f>
        <v>7.6932870370370374E-2</v>
      </c>
      <c r="V20" s="6">
        <f>U20-R20</f>
        <v>4.192129629629629E-3</v>
      </c>
      <c r="W20" s="5">
        <v>12</v>
      </c>
    </row>
    <row r="21" spans="1:23" x14ac:dyDescent="0.25">
      <c r="A21" s="2">
        <v>2</v>
      </c>
      <c r="B21" s="2">
        <v>44</v>
      </c>
      <c r="C21" s="2" t="s">
        <v>28</v>
      </c>
      <c r="D21" s="2" t="s">
        <v>22</v>
      </c>
      <c r="E21" s="6">
        <v>7.8518518518518529E-2</v>
      </c>
      <c r="F21" s="5">
        <v>20</v>
      </c>
      <c r="G21" s="6">
        <v>1.2050925925925925E-2</v>
      </c>
      <c r="H21" s="5">
        <v>12</v>
      </c>
      <c r="I21" s="6">
        <v>5.8950231481481485E-2</v>
      </c>
      <c r="J21" s="6">
        <f>I21-G21</f>
        <v>4.6899305555555562E-2</v>
      </c>
      <c r="K21" s="5">
        <v>24</v>
      </c>
      <c r="L21" s="6">
        <v>6.4291666666666664E-2</v>
      </c>
      <c r="M21" s="6">
        <f>L21-I21</f>
        <v>5.3414351851851782E-3</v>
      </c>
      <c r="N21" s="5">
        <v>38</v>
      </c>
      <c r="O21" s="6">
        <v>6.9008101851851855E-2</v>
      </c>
      <c r="P21" s="6">
        <f>O21-L21</f>
        <v>4.7164351851851916E-3</v>
      </c>
      <c r="Q21" s="5">
        <v>26</v>
      </c>
      <c r="R21" s="6">
        <v>7.373032407407408E-2</v>
      </c>
      <c r="S21" s="6">
        <f>R21-O21</f>
        <v>4.7222222222222249E-3</v>
      </c>
      <c r="T21" s="5">
        <v>23</v>
      </c>
      <c r="U21" s="6">
        <f>E21</f>
        <v>7.8518518518518529E-2</v>
      </c>
      <c r="V21" s="6">
        <f>U21-R21</f>
        <v>4.7881944444444491E-3</v>
      </c>
      <c r="W21" s="5">
        <v>25</v>
      </c>
    </row>
    <row r="22" spans="1:23" x14ac:dyDescent="0.25">
      <c r="A22" s="2">
        <v>16</v>
      </c>
      <c r="B22" s="2">
        <v>19</v>
      </c>
      <c r="C22" s="2" t="s">
        <v>29</v>
      </c>
      <c r="D22" s="2" t="s">
        <v>7</v>
      </c>
      <c r="E22" s="6">
        <v>7.9792824074074079E-2</v>
      </c>
      <c r="F22" s="5">
        <v>21</v>
      </c>
      <c r="G22" s="6">
        <v>1.1952546296296296E-2</v>
      </c>
      <c r="H22" s="5">
        <v>10</v>
      </c>
      <c r="I22" s="6">
        <v>6.0883101851851855E-2</v>
      </c>
      <c r="J22" s="6">
        <f>I22-G22</f>
        <v>4.893055555555556E-2</v>
      </c>
      <c r="K22" s="5">
        <v>39</v>
      </c>
      <c r="L22" s="6">
        <v>6.6012731481481471E-2</v>
      </c>
      <c r="M22" s="6">
        <f>L22-I22</f>
        <v>5.1296296296296159E-3</v>
      </c>
      <c r="N22" s="5">
        <v>31</v>
      </c>
      <c r="O22" s="6">
        <v>7.0634259259259258E-2</v>
      </c>
      <c r="P22" s="6">
        <f>O22-L22</f>
        <v>4.6215277777777869E-3</v>
      </c>
      <c r="Q22" s="5">
        <v>22</v>
      </c>
      <c r="R22" s="6">
        <v>7.5356481481481483E-2</v>
      </c>
      <c r="S22" s="6">
        <f>R22-O22</f>
        <v>4.7222222222222249E-3</v>
      </c>
      <c r="T22" s="5">
        <v>22</v>
      </c>
      <c r="U22" s="6">
        <f>E22</f>
        <v>7.9792824074074079E-2</v>
      </c>
      <c r="V22" s="6">
        <f>U22-R22</f>
        <v>4.4363425925925959E-3</v>
      </c>
      <c r="W22" s="5">
        <v>17</v>
      </c>
    </row>
    <row r="23" spans="1:23" x14ac:dyDescent="0.25">
      <c r="A23" s="2">
        <v>3</v>
      </c>
      <c r="B23" s="2">
        <v>45</v>
      </c>
      <c r="C23" s="2" t="s">
        <v>30</v>
      </c>
      <c r="D23" s="2" t="s">
        <v>22</v>
      </c>
      <c r="E23" s="6">
        <v>7.9968749999999991E-2</v>
      </c>
      <c r="F23" s="5">
        <v>22</v>
      </c>
      <c r="G23" s="6">
        <v>1.2633101851851852E-2</v>
      </c>
      <c r="H23" s="5">
        <v>24</v>
      </c>
      <c r="I23" s="6">
        <v>6.0873842592592597E-2</v>
      </c>
      <c r="J23" s="6">
        <f>I23-G23</f>
        <v>4.8240740740740744E-2</v>
      </c>
      <c r="K23" s="5">
        <v>34</v>
      </c>
      <c r="L23" s="6">
        <v>6.6033564814814816E-2</v>
      </c>
      <c r="M23" s="6">
        <f>L23-I23</f>
        <v>5.1597222222222183E-3</v>
      </c>
      <c r="N23" s="5">
        <v>34</v>
      </c>
      <c r="O23" s="6">
        <v>7.0723379629629629E-2</v>
      </c>
      <c r="P23" s="6">
        <f>O23-L23</f>
        <v>4.6898148148148133E-3</v>
      </c>
      <c r="Q23" s="5">
        <v>25</v>
      </c>
      <c r="R23" s="6">
        <v>7.5451388888888887E-2</v>
      </c>
      <c r="S23" s="6">
        <f>R23-O23</f>
        <v>4.7280092592592582E-3</v>
      </c>
      <c r="T23" s="5">
        <v>24</v>
      </c>
      <c r="U23" s="6">
        <f>E23</f>
        <v>7.9968749999999991E-2</v>
      </c>
      <c r="V23" s="6">
        <f>U23-R23</f>
        <v>4.5173611111111039E-3</v>
      </c>
      <c r="W23" s="5">
        <v>20</v>
      </c>
    </row>
    <row r="24" spans="1:23" x14ac:dyDescent="0.25">
      <c r="A24" s="2">
        <v>17</v>
      </c>
      <c r="B24" s="2">
        <v>60</v>
      </c>
      <c r="C24" s="2" t="s">
        <v>31</v>
      </c>
      <c r="D24" s="2" t="s">
        <v>7</v>
      </c>
      <c r="E24" s="6">
        <v>8.0454861111111109E-2</v>
      </c>
      <c r="F24" s="5">
        <v>23</v>
      </c>
      <c r="G24" s="6">
        <v>1.5002314814814814E-2</v>
      </c>
      <c r="H24" s="5">
        <v>49</v>
      </c>
      <c r="I24" s="6">
        <v>6.1869212962962959E-2</v>
      </c>
      <c r="J24" s="6">
        <f>I24-G24</f>
        <v>4.6866898148148144E-2</v>
      </c>
      <c r="K24" s="5">
        <v>23</v>
      </c>
      <c r="L24" s="6">
        <v>6.6545138888888897E-2</v>
      </c>
      <c r="M24" s="6">
        <f>L24-I24</f>
        <v>4.6759259259259375E-3</v>
      </c>
      <c r="N24" s="5">
        <v>16</v>
      </c>
      <c r="O24" s="6">
        <v>7.0987268518518512E-2</v>
      </c>
      <c r="P24" s="6">
        <f>O24-L24</f>
        <v>4.4421296296296153E-3</v>
      </c>
      <c r="Q24" s="5">
        <v>19</v>
      </c>
      <c r="R24" s="6">
        <v>7.5651620370370376E-2</v>
      </c>
      <c r="S24" s="6">
        <f>R24-O24</f>
        <v>4.664351851851864E-3</v>
      </c>
      <c r="T24" s="5">
        <v>20</v>
      </c>
      <c r="U24" s="6">
        <f>E24</f>
        <v>8.0454861111111109E-2</v>
      </c>
      <c r="V24" s="6">
        <f>U24-R24</f>
        <v>4.8032407407407329E-3</v>
      </c>
      <c r="W24" s="5">
        <v>27</v>
      </c>
    </row>
    <row r="25" spans="1:23" x14ac:dyDescent="0.25">
      <c r="A25" s="2">
        <v>18</v>
      </c>
      <c r="B25" s="2">
        <v>3</v>
      </c>
      <c r="C25" s="2" t="s">
        <v>32</v>
      </c>
      <c r="D25" s="2" t="s">
        <v>7</v>
      </c>
      <c r="E25" s="6">
        <v>8.0625000000000002E-2</v>
      </c>
      <c r="F25" s="5">
        <v>24</v>
      </c>
      <c r="G25" s="6">
        <v>1.3454861111111112E-2</v>
      </c>
      <c r="H25" s="5">
        <v>31</v>
      </c>
      <c r="I25" s="6">
        <v>6.1493055555555558E-2</v>
      </c>
      <c r="J25" s="6">
        <f>I25-G25</f>
        <v>4.8038194444444446E-2</v>
      </c>
      <c r="K25" s="5">
        <v>31</v>
      </c>
      <c r="L25" s="6">
        <v>6.6681712962962963E-2</v>
      </c>
      <c r="M25" s="6">
        <f>L25-I25</f>
        <v>5.1886574074074057E-3</v>
      </c>
      <c r="N25" s="5">
        <v>35</v>
      </c>
      <c r="O25" s="6">
        <v>7.1351851851851847E-2</v>
      </c>
      <c r="P25" s="6">
        <f>O25-L25</f>
        <v>4.6701388888888834E-3</v>
      </c>
      <c r="Q25" s="5">
        <v>23</v>
      </c>
      <c r="R25" s="6">
        <v>7.6050925925925925E-2</v>
      </c>
      <c r="S25" s="6">
        <f>R25-O25</f>
        <v>4.6990740740740777E-3</v>
      </c>
      <c r="T25" s="5">
        <v>21</v>
      </c>
      <c r="U25" s="6">
        <f>E25</f>
        <v>8.0625000000000002E-2</v>
      </c>
      <c r="V25" s="6">
        <f>U25-R25</f>
        <v>4.5740740740740776E-3</v>
      </c>
      <c r="W25" s="5">
        <v>22</v>
      </c>
    </row>
    <row r="26" spans="1:23" x14ac:dyDescent="0.25">
      <c r="A26" s="2">
        <v>19</v>
      </c>
      <c r="B26" s="2">
        <v>12</v>
      </c>
      <c r="C26" s="2" t="s">
        <v>33</v>
      </c>
      <c r="D26" s="2" t="s">
        <v>7</v>
      </c>
      <c r="E26" s="6">
        <v>8.1328703703703709E-2</v>
      </c>
      <c r="F26" s="5">
        <v>25</v>
      </c>
      <c r="G26" s="6">
        <v>1.4456018518518519E-2</v>
      </c>
      <c r="H26" s="5">
        <v>40</v>
      </c>
      <c r="I26" s="6">
        <v>5.9384259259259255E-2</v>
      </c>
      <c r="J26" s="6">
        <f>I26-G26</f>
        <v>4.4928240740740734E-2</v>
      </c>
      <c r="K26" s="5">
        <v>16</v>
      </c>
      <c r="L26" s="6">
        <v>6.5130787037037036E-2</v>
      </c>
      <c r="M26" s="6">
        <f>L26-I26</f>
        <v>5.746527777777781E-3</v>
      </c>
      <c r="N26" s="5">
        <v>52</v>
      </c>
      <c r="O26" s="6">
        <v>7.0399305555555555E-2</v>
      </c>
      <c r="P26" s="6">
        <f>O26-L26</f>
        <v>5.2685185185185196E-3</v>
      </c>
      <c r="Q26" s="5">
        <v>44</v>
      </c>
      <c r="R26" s="6">
        <v>7.5692129629629637E-2</v>
      </c>
      <c r="S26" s="6">
        <f>R26-O26</f>
        <v>5.2928240740740817E-3</v>
      </c>
      <c r="T26" s="5">
        <v>39</v>
      </c>
      <c r="U26" s="6">
        <f>E26</f>
        <v>8.1328703703703709E-2</v>
      </c>
      <c r="V26" s="6">
        <f>U26-R26</f>
        <v>5.6365740740740716E-3</v>
      </c>
      <c r="W26" s="5">
        <v>53</v>
      </c>
    </row>
    <row r="27" spans="1:23" x14ac:dyDescent="0.25">
      <c r="A27" s="2">
        <v>20</v>
      </c>
      <c r="B27" s="2">
        <v>46</v>
      </c>
      <c r="C27" s="2" t="s">
        <v>34</v>
      </c>
      <c r="D27" s="2" t="s">
        <v>7</v>
      </c>
      <c r="E27" s="6">
        <v>8.1606481481481488E-2</v>
      </c>
      <c r="F27" s="5">
        <v>26</v>
      </c>
      <c r="G27" s="6">
        <v>1.2851851851851852E-2</v>
      </c>
      <c r="H27" s="5">
        <v>26</v>
      </c>
      <c r="I27" s="6">
        <v>5.951967592592592E-2</v>
      </c>
      <c r="J27" s="6">
        <f>I27-G27</f>
        <v>4.666782407407407E-2</v>
      </c>
      <c r="K27" s="5">
        <v>22</v>
      </c>
      <c r="L27" s="6">
        <v>6.5148148148148149E-2</v>
      </c>
      <c r="M27" s="6">
        <f>L27-I27</f>
        <v>5.6284722222222291E-3</v>
      </c>
      <c r="N27" s="5">
        <v>48</v>
      </c>
      <c r="O27" s="6">
        <v>7.04375E-2</v>
      </c>
      <c r="P27" s="6">
        <f>O27-L27</f>
        <v>5.2893518518518506E-3</v>
      </c>
      <c r="Q27" s="5">
        <v>45</v>
      </c>
      <c r="R27" s="6">
        <v>7.6010416666666664E-2</v>
      </c>
      <c r="S27" s="6">
        <f>R27-O27</f>
        <v>5.5729166666666635E-3</v>
      </c>
      <c r="T27" s="5">
        <v>46</v>
      </c>
      <c r="U27" s="6">
        <f>E27</f>
        <v>8.1606481481481488E-2</v>
      </c>
      <c r="V27" s="6">
        <f>U27-R27</f>
        <v>5.5960648148148245E-3</v>
      </c>
      <c r="W27" s="5">
        <v>51</v>
      </c>
    </row>
    <row r="28" spans="1:23" x14ac:dyDescent="0.25">
      <c r="A28" s="2">
        <v>21</v>
      </c>
      <c r="B28" s="2">
        <v>4</v>
      </c>
      <c r="C28" s="2" t="s">
        <v>35</v>
      </c>
      <c r="D28" s="2" t="s">
        <v>7</v>
      </c>
      <c r="E28" s="6">
        <v>8.1728009259259257E-2</v>
      </c>
      <c r="F28" s="5">
        <v>27</v>
      </c>
      <c r="G28" s="6">
        <v>1.4249999999999999E-2</v>
      </c>
      <c r="H28" s="5">
        <v>39</v>
      </c>
      <c r="I28" s="6">
        <v>6.039351851851852E-2</v>
      </c>
      <c r="J28" s="6">
        <f>I28-G28</f>
        <v>4.6143518518518521E-2</v>
      </c>
      <c r="K28" s="5">
        <v>21</v>
      </c>
      <c r="L28" s="6">
        <v>6.5949074074074077E-2</v>
      </c>
      <c r="M28" s="6">
        <f>L28-I28</f>
        <v>5.5555555555555566E-3</v>
      </c>
      <c r="N28" s="5">
        <v>44</v>
      </c>
      <c r="O28" s="6">
        <v>7.105092592592592E-2</v>
      </c>
      <c r="P28" s="6">
        <f>O28-L28</f>
        <v>5.1018518518518435E-3</v>
      </c>
      <c r="Q28" s="5">
        <v>40</v>
      </c>
      <c r="R28" s="6">
        <v>7.6510416666666664E-2</v>
      </c>
      <c r="S28" s="6">
        <f>R28-O28</f>
        <v>5.4594907407407439E-3</v>
      </c>
      <c r="T28" s="5">
        <v>41</v>
      </c>
      <c r="U28" s="6">
        <f>E28</f>
        <v>8.1728009259259257E-2</v>
      </c>
      <c r="V28" s="6">
        <f>U28-R28</f>
        <v>5.2175925925925931E-3</v>
      </c>
      <c r="W28" s="5">
        <v>38</v>
      </c>
    </row>
    <row r="29" spans="1:23" x14ac:dyDescent="0.25">
      <c r="A29" s="2">
        <v>22</v>
      </c>
      <c r="B29" s="2">
        <v>35</v>
      </c>
      <c r="C29" s="2" t="s">
        <v>36</v>
      </c>
      <c r="D29" s="2" t="s">
        <v>7</v>
      </c>
      <c r="E29" s="6">
        <v>8.2057870370370364E-2</v>
      </c>
      <c r="F29" s="5">
        <v>28</v>
      </c>
      <c r="G29" s="6">
        <v>1.2606481481481481E-2</v>
      </c>
      <c r="H29" s="5">
        <v>22</v>
      </c>
      <c r="I29" s="6">
        <v>6.1359953703703701E-2</v>
      </c>
      <c r="J29" s="6">
        <f>I29-G29</f>
        <v>4.8753472222222219E-2</v>
      </c>
      <c r="K29" s="5">
        <v>37</v>
      </c>
      <c r="L29" s="6">
        <v>6.6820601851851846E-2</v>
      </c>
      <c r="M29" s="6">
        <f>L29-I29</f>
        <v>5.460648148148145E-3</v>
      </c>
      <c r="N29" s="5">
        <v>42</v>
      </c>
      <c r="O29" s="6">
        <v>7.1880787037037042E-2</v>
      </c>
      <c r="P29" s="6">
        <f>O29-L29</f>
        <v>5.0601851851851953E-3</v>
      </c>
      <c r="Q29" s="5">
        <v>38</v>
      </c>
      <c r="R29" s="6">
        <v>7.7031249999999996E-2</v>
      </c>
      <c r="S29" s="6">
        <f>R29-O29</f>
        <v>5.1504629629629539E-3</v>
      </c>
      <c r="T29" s="5">
        <v>33</v>
      </c>
      <c r="U29" s="6">
        <f>E29</f>
        <v>8.2057870370370364E-2</v>
      </c>
      <c r="V29" s="6">
        <f>U29-R29</f>
        <v>5.0266203703703688E-3</v>
      </c>
      <c r="W29" s="5">
        <v>33</v>
      </c>
    </row>
    <row r="30" spans="1:23" x14ac:dyDescent="0.25">
      <c r="A30" s="2">
        <v>4</v>
      </c>
      <c r="B30" s="2">
        <v>102</v>
      </c>
      <c r="C30" s="2" t="s">
        <v>37</v>
      </c>
      <c r="D30" s="2" t="s">
        <v>11</v>
      </c>
      <c r="E30" s="6">
        <v>8.2121527777777772E-2</v>
      </c>
      <c r="F30" s="5">
        <v>29</v>
      </c>
      <c r="G30" s="6">
        <v>1.2511574074074073E-2</v>
      </c>
      <c r="H30" s="5">
        <v>18</v>
      </c>
      <c r="I30" s="6">
        <v>5.9473379629629626E-2</v>
      </c>
      <c r="J30" s="6">
        <f>I30-G30</f>
        <v>4.6961805555555555E-2</v>
      </c>
      <c r="K30" s="5">
        <v>25</v>
      </c>
      <c r="L30" s="6">
        <v>6.4505787037037035E-2</v>
      </c>
      <c r="M30" s="6">
        <f>L30-I30</f>
        <v>5.0324074074074091E-3</v>
      </c>
      <c r="N30" s="5">
        <v>28</v>
      </c>
      <c r="O30" s="6">
        <v>7.0599537037037044E-2</v>
      </c>
      <c r="P30" s="6">
        <f>O30-L30</f>
        <v>6.0937500000000089E-3</v>
      </c>
      <c r="Q30" s="5">
        <v>62</v>
      </c>
      <c r="R30" s="6">
        <v>7.6247685185185196E-2</v>
      </c>
      <c r="S30" s="6">
        <f>R30-O30</f>
        <v>5.6481481481481521E-3</v>
      </c>
      <c r="T30" s="5">
        <v>47</v>
      </c>
      <c r="U30" s="6">
        <f>E30</f>
        <v>8.2121527777777772E-2</v>
      </c>
      <c r="V30" s="6">
        <f>U30-R30</f>
        <v>5.8738425925925764E-3</v>
      </c>
      <c r="W30" s="5">
        <v>61</v>
      </c>
    </row>
    <row r="31" spans="1:23" x14ac:dyDescent="0.25">
      <c r="A31" s="2">
        <v>5</v>
      </c>
      <c r="B31" s="2">
        <v>101</v>
      </c>
      <c r="C31" s="2" t="s">
        <v>38</v>
      </c>
      <c r="D31" s="2" t="s">
        <v>11</v>
      </c>
      <c r="E31" s="6">
        <v>8.2196759259259261E-2</v>
      </c>
      <c r="F31" s="5">
        <v>30</v>
      </c>
      <c r="G31" s="6">
        <v>1.5806712962962963E-2</v>
      </c>
      <c r="H31" s="5">
        <v>55</v>
      </c>
      <c r="I31" s="6">
        <v>6.1606481481481484E-2</v>
      </c>
      <c r="J31" s="6">
        <f>I31-G31</f>
        <v>4.5799768518518524E-2</v>
      </c>
      <c r="K31" s="5">
        <v>20</v>
      </c>
      <c r="L31" s="6">
        <v>6.5993055555555555E-2</v>
      </c>
      <c r="M31" s="6">
        <f>L31-I31</f>
        <v>4.3865740740740705E-3</v>
      </c>
      <c r="N31" s="5">
        <v>5</v>
      </c>
      <c r="O31" s="6">
        <v>7.1241898148148144E-2</v>
      </c>
      <c r="P31" s="6">
        <f>O31-L31</f>
        <v>5.2488425925925897E-3</v>
      </c>
      <c r="Q31" s="5">
        <v>43</v>
      </c>
      <c r="R31" s="6">
        <v>7.6803240740740741E-2</v>
      </c>
      <c r="S31" s="6">
        <f>R31-O31</f>
        <v>5.5613425925925969E-3</v>
      </c>
      <c r="T31" s="5">
        <v>45</v>
      </c>
      <c r="U31" s="6">
        <f>E31</f>
        <v>8.2196759259259261E-2</v>
      </c>
      <c r="V31" s="6">
        <f>U31-R31</f>
        <v>5.3935185185185197E-3</v>
      </c>
      <c r="W31" s="5">
        <v>45</v>
      </c>
    </row>
    <row r="32" spans="1:23" x14ac:dyDescent="0.25">
      <c r="A32" s="2">
        <v>6</v>
      </c>
      <c r="B32" s="2">
        <v>109</v>
      </c>
      <c r="C32" s="2" t="s">
        <v>39</v>
      </c>
      <c r="D32" s="2" t="s">
        <v>11</v>
      </c>
      <c r="E32" s="6">
        <v>8.233796296296296E-2</v>
      </c>
      <c r="F32" s="5">
        <v>31</v>
      </c>
      <c r="G32" s="6">
        <v>1.2008101851851853E-2</v>
      </c>
      <c r="H32" s="5">
        <v>11</v>
      </c>
      <c r="I32" s="6">
        <v>6.3414351851851847E-2</v>
      </c>
      <c r="J32" s="6">
        <f>I32-G32</f>
        <v>5.1406249999999994E-2</v>
      </c>
      <c r="K32" s="5">
        <v>47</v>
      </c>
      <c r="L32" s="6">
        <v>6.7662037037037034E-2</v>
      </c>
      <c r="M32" s="6">
        <f>L32-I32</f>
        <v>4.2476851851851877E-3</v>
      </c>
      <c r="N32" s="5">
        <v>3</v>
      </c>
      <c r="O32" s="6">
        <v>7.2592592592592597E-2</v>
      </c>
      <c r="P32" s="6">
        <f>O32-L32</f>
        <v>4.930555555555563E-3</v>
      </c>
      <c r="Q32" s="5">
        <v>34</v>
      </c>
      <c r="R32" s="6">
        <v>7.7457175925925922E-2</v>
      </c>
      <c r="S32" s="6">
        <f>R32-O32</f>
        <v>4.8645833333333249E-3</v>
      </c>
      <c r="T32" s="5">
        <v>27</v>
      </c>
      <c r="U32" s="6">
        <f>E32</f>
        <v>8.233796296296296E-2</v>
      </c>
      <c r="V32" s="6">
        <f>U32-R32</f>
        <v>4.8807870370370376E-3</v>
      </c>
      <c r="W32" s="5">
        <v>29</v>
      </c>
    </row>
    <row r="33" spans="1:23" x14ac:dyDescent="0.25">
      <c r="A33" s="2">
        <v>23</v>
      </c>
      <c r="B33" s="2">
        <v>2</v>
      </c>
      <c r="C33" s="2" t="s">
        <v>40</v>
      </c>
      <c r="D33" s="2" t="s">
        <v>7</v>
      </c>
      <c r="E33" s="6">
        <v>8.2395833333333335E-2</v>
      </c>
      <c r="F33" s="5">
        <v>32</v>
      </c>
      <c r="G33" s="6">
        <v>1.4724537037037036E-2</v>
      </c>
      <c r="H33" s="5">
        <v>45</v>
      </c>
      <c r="I33" s="6">
        <v>6.173611111111111E-2</v>
      </c>
      <c r="J33" s="6">
        <f>I33-G33</f>
        <v>4.7011574074074074E-2</v>
      </c>
      <c r="K33" s="5">
        <v>26</v>
      </c>
      <c r="L33" s="6">
        <v>6.7387731481481486E-2</v>
      </c>
      <c r="M33" s="6">
        <f>L33-I33</f>
        <v>5.6516203703703763E-3</v>
      </c>
      <c r="N33" s="5">
        <v>50</v>
      </c>
      <c r="O33" s="6">
        <v>7.2407407407407406E-2</v>
      </c>
      <c r="P33" s="6">
        <f>O33-L33</f>
        <v>5.0196759259259205E-3</v>
      </c>
      <c r="Q33" s="5">
        <v>36</v>
      </c>
      <c r="R33" s="6">
        <v>7.7434027777777789E-2</v>
      </c>
      <c r="S33" s="6">
        <f>R33-O33</f>
        <v>5.0266203703703827E-3</v>
      </c>
      <c r="T33" s="5">
        <v>30</v>
      </c>
      <c r="U33" s="6">
        <f>E33</f>
        <v>8.2395833333333335E-2</v>
      </c>
      <c r="V33" s="6">
        <f>U33-R33</f>
        <v>4.9618055555555457E-3</v>
      </c>
      <c r="W33" s="5">
        <v>32</v>
      </c>
    </row>
    <row r="34" spans="1:23" x14ac:dyDescent="0.25">
      <c r="A34" s="2">
        <v>7</v>
      </c>
      <c r="B34" s="2">
        <v>105</v>
      </c>
      <c r="C34" s="2" t="s">
        <v>41</v>
      </c>
      <c r="D34" s="2" t="s">
        <v>11</v>
      </c>
      <c r="E34" s="6">
        <v>8.2442129629629629E-2</v>
      </c>
      <c r="F34" s="5">
        <v>33</v>
      </c>
      <c r="G34" s="6">
        <v>1.255787037037037E-2</v>
      </c>
      <c r="H34" s="5">
        <v>21</v>
      </c>
      <c r="I34" s="6">
        <v>6.0732638888888885E-2</v>
      </c>
      <c r="J34" s="6">
        <f>I34-G34</f>
        <v>4.8174768518518513E-2</v>
      </c>
      <c r="K34" s="5">
        <v>33</v>
      </c>
      <c r="L34" s="6">
        <v>6.5836805555555558E-2</v>
      </c>
      <c r="M34" s="6">
        <f>L34-I34</f>
        <v>5.1041666666666735E-3</v>
      </c>
      <c r="N34" s="5">
        <v>29</v>
      </c>
      <c r="O34" s="6">
        <v>7.1435185185185185E-2</v>
      </c>
      <c r="P34" s="6">
        <f>O34-L34</f>
        <v>5.5983796296296268E-3</v>
      </c>
      <c r="Q34" s="5">
        <v>56</v>
      </c>
      <c r="R34" s="6">
        <v>7.7115740740740735E-2</v>
      </c>
      <c r="S34" s="6">
        <f>R34-O34</f>
        <v>5.6805555555555498E-3</v>
      </c>
      <c r="T34" s="5">
        <v>50</v>
      </c>
      <c r="U34" s="6">
        <f>E34</f>
        <v>8.2442129629629629E-2</v>
      </c>
      <c r="V34" s="6">
        <f>U34-R34</f>
        <v>5.3263888888888944E-3</v>
      </c>
      <c r="W34" s="5">
        <v>41</v>
      </c>
    </row>
    <row r="35" spans="1:23" x14ac:dyDescent="0.25">
      <c r="A35" s="2">
        <v>24</v>
      </c>
      <c r="B35" s="2">
        <v>11</v>
      </c>
      <c r="C35" s="2" t="s">
        <v>42</v>
      </c>
      <c r="D35" s="2" t="s">
        <v>7</v>
      </c>
      <c r="E35" s="6">
        <v>8.2474537037037041E-2</v>
      </c>
      <c r="F35" s="5">
        <v>34</v>
      </c>
      <c r="G35" s="6">
        <v>1.3495370370370371E-2</v>
      </c>
      <c r="H35" s="5">
        <v>33</v>
      </c>
      <c r="I35" s="6">
        <v>6.1435185185185183E-2</v>
      </c>
      <c r="J35" s="6">
        <f>I35-G35</f>
        <v>4.793981481481481E-2</v>
      </c>
      <c r="K35" s="5">
        <v>30</v>
      </c>
      <c r="L35" s="6">
        <v>6.7584490740740744E-2</v>
      </c>
      <c r="M35" s="6">
        <f>L35-I35</f>
        <v>6.1493055555555606E-3</v>
      </c>
      <c r="N35" s="5">
        <v>59</v>
      </c>
      <c r="O35" s="6">
        <v>7.2422453703703704E-2</v>
      </c>
      <c r="P35" s="6">
        <f>O35-L35</f>
        <v>4.8379629629629606E-3</v>
      </c>
      <c r="Q35" s="5">
        <v>30</v>
      </c>
      <c r="R35" s="6">
        <v>7.7260416666666665E-2</v>
      </c>
      <c r="S35" s="6">
        <f>R35-O35</f>
        <v>4.8379629629629606E-3</v>
      </c>
      <c r="T35" s="5">
        <v>26</v>
      </c>
      <c r="U35" s="6">
        <f>E35</f>
        <v>8.2474537037037041E-2</v>
      </c>
      <c r="V35" s="6">
        <f>U35-R35</f>
        <v>5.2141203703703759E-3</v>
      </c>
      <c r="W35" s="5">
        <v>37</v>
      </c>
    </row>
    <row r="36" spans="1:23" x14ac:dyDescent="0.25">
      <c r="A36" s="2">
        <v>25</v>
      </c>
      <c r="B36" s="2">
        <v>27</v>
      </c>
      <c r="C36" s="2" t="s">
        <v>43</v>
      </c>
      <c r="D36" s="2" t="s">
        <v>7</v>
      </c>
      <c r="E36" s="6">
        <v>8.2714120370370361E-2</v>
      </c>
      <c r="F36" s="5">
        <v>35</v>
      </c>
      <c r="G36" s="6">
        <v>1.3711805555555555E-2</v>
      </c>
      <c r="H36" s="5">
        <v>38</v>
      </c>
      <c r="I36" s="6">
        <v>6.2069444444444448E-2</v>
      </c>
      <c r="J36" s="6">
        <f>I36-G36</f>
        <v>4.8357638888888894E-2</v>
      </c>
      <c r="K36" s="5">
        <v>35</v>
      </c>
      <c r="L36" s="6">
        <v>6.7399305555555553E-2</v>
      </c>
      <c r="M36" s="6">
        <f>L36-I36</f>
        <v>5.3298611111111047E-3</v>
      </c>
      <c r="N36" s="5">
        <v>37</v>
      </c>
      <c r="O36" s="6">
        <v>7.2164351851851841E-2</v>
      </c>
      <c r="P36" s="6">
        <f>O36-L36</f>
        <v>4.7650462962962881E-3</v>
      </c>
      <c r="Q36" s="5">
        <v>28</v>
      </c>
      <c r="R36" s="6">
        <v>7.7381944444444448E-2</v>
      </c>
      <c r="S36" s="6">
        <f>R36-O36</f>
        <v>5.217592592592607E-3</v>
      </c>
      <c r="T36" s="5">
        <v>34</v>
      </c>
      <c r="U36" s="6">
        <f>E36</f>
        <v>8.2714120370370361E-2</v>
      </c>
      <c r="V36" s="6">
        <f>U36-R36</f>
        <v>5.3321759259259138E-3</v>
      </c>
      <c r="W36" s="5">
        <v>42</v>
      </c>
    </row>
    <row r="37" spans="1:23" x14ac:dyDescent="0.25">
      <c r="A37" s="2">
        <v>26</v>
      </c>
      <c r="B37" s="2">
        <v>61</v>
      </c>
      <c r="C37" s="2" t="s">
        <v>44</v>
      </c>
      <c r="D37" s="2" t="s">
        <v>7</v>
      </c>
      <c r="E37" s="6">
        <v>8.2841435185185178E-2</v>
      </c>
      <c r="F37" s="5">
        <v>36</v>
      </c>
      <c r="G37" s="6">
        <v>1.2855324074074075E-2</v>
      </c>
      <c r="H37" s="5">
        <v>27</v>
      </c>
      <c r="I37" s="6">
        <v>6.1618055555555551E-2</v>
      </c>
      <c r="J37" s="6">
        <f>I37-G37</f>
        <v>4.8762731481481476E-2</v>
      </c>
      <c r="K37" s="5">
        <v>38</v>
      </c>
      <c r="L37" s="6">
        <v>6.7534722222222218E-2</v>
      </c>
      <c r="M37" s="6">
        <f>L37-I37</f>
        <v>5.9166666666666673E-3</v>
      </c>
      <c r="N37" s="5">
        <v>55</v>
      </c>
      <c r="O37" s="6">
        <v>7.2578703703703715E-2</v>
      </c>
      <c r="P37" s="6">
        <f>O37-L37</f>
        <v>5.0439814814814965E-3</v>
      </c>
      <c r="Q37" s="5">
        <v>37</v>
      </c>
      <c r="R37" s="6">
        <v>7.7920138888888893E-2</v>
      </c>
      <c r="S37" s="6">
        <f>R37-O37</f>
        <v>5.3414351851851782E-3</v>
      </c>
      <c r="T37" s="5">
        <v>40</v>
      </c>
      <c r="U37" s="6">
        <f>E37</f>
        <v>8.2841435185185178E-2</v>
      </c>
      <c r="V37" s="6">
        <f>U37-R37</f>
        <v>4.9212962962962847E-3</v>
      </c>
      <c r="W37" s="5">
        <v>31</v>
      </c>
    </row>
    <row r="38" spans="1:23" x14ac:dyDescent="0.25">
      <c r="A38" s="2">
        <v>27</v>
      </c>
      <c r="B38" s="2">
        <v>54</v>
      </c>
      <c r="C38" s="2" t="s">
        <v>45</v>
      </c>
      <c r="D38" s="2" t="s">
        <v>7</v>
      </c>
      <c r="E38" s="6">
        <v>8.305902777777778E-2</v>
      </c>
      <c r="F38" s="5">
        <v>37</v>
      </c>
      <c r="G38" s="6">
        <v>1.7245370370370369E-2</v>
      </c>
      <c r="H38" s="5">
        <v>64</v>
      </c>
      <c r="I38" s="6">
        <v>6.4384259259259266E-2</v>
      </c>
      <c r="J38" s="6">
        <f>I38-G38</f>
        <v>4.7138888888888897E-2</v>
      </c>
      <c r="K38" s="5">
        <v>27</v>
      </c>
      <c r="L38" s="6">
        <v>6.927662037037037E-2</v>
      </c>
      <c r="M38" s="6">
        <f>L38-I38</f>
        <v>4.8923611111111043E-3</v>
      </c>
      <c r="N38" s="5">
        <v>25</v>
      </c>
      <c r="O38" s="6">
        <v>7.3894675925925926E-2</v>
      </c>
      <c r="P38" s="6">
        <f>O38-L38</f>
        <v>4.6180555555555558E-3</v>
      </c>
      <c r="Q38" s="5">
        <v>21</v>
      </c>
      <c r="R38" s="6">
        <v>7.8625E-2</v>
      </c>
      <c r="S38" s="6">
        <f>R38-O38</f>
        <v>4.7303240740740743E-3</v>
      </c>
      <c r="T38" s="5">
        <v>25</v>
      </c>
      <c r="U38" s="6">
        <f>E38</f>
        <v>8.305902777777778E-2</v>
      </c>
      <c r="V38" s="6">
        <f>U38-R38</f>
        <v>4.4340277777777798E-3</v>
      </c>
      <c r="W38" s="5">
        <v>16</v>
      </c>
    </row>
    <row r="39" spans="1:23" x14ac:dyDescent="0.25">
      <c r="A39" s="2">
        <v>28</v>
      </c>
      <c r="B39" s="2">
        <v>33</v>
      </c>
      <c r="C39" s="2" t="s">
        <v>46</v>
      </c>
      <c r="D39" s="2" t="s">
        <v>7</v>
      </c>
      <c r="E39" s="6">
        <v>8.3805555555555564E-2</v>
      </c>
      <c r="F39" s="5">
        <v>38</v>
      </c>
      <c r="G39" s="6">
        <v>1.359375E-2</v>
      </c>
      <c r="H39" s="5">
        <v>34</v>
      </c>
      <c r="I39" s="6">
        <v>6.1062499999999999E-2</v>
      </c>
      <c r="J39" s="6">
        <f>I39-G39</f>
        <v>4.7468749999999997E-2</v>
      </c>
      <c r="K39" s="5">
        <v>28</v>
      </c>
      <c r="L39" s="6">
        <v>6.697106481481481E-2</v>
      </c>
      <c r="M39" s="6">
        <f>L39-I39</f>
        <v>5.9085648148148109E-3</v>
      </c>
      <c r="N39" s="5">
        <v>54</v>
      </c>
      <c r="O39" s="6">
        <v>7.2445601851851851E-2</v>
      </c>
      <c r="P39" s="6">
        <f>O39-L39</f>
        <v>5.4745370370370416E-3</v>
      </c>
      <c r="Q39" s="5">
        <v>51</v>
      </c>
      <c r="R39" s="6">
        <v>7.8200231481481489E-2</v>
      </c>
      <c r="S39" s="6">
        <f>R39-O39</f>
        <v>5.7546296296296373E-3</v>
      </c>
      <c r="T39" s="5">
        <v>52</v>
      </c>
      <c r="U39" s="6">
        <f>E39</f>
        <v>8.3805555555555564E-2</v>
      </c>
      <c r="V39" s="6">
        <f>U39-R39</f>
        <v>5.6053240740740751E-3</v>
      </c>
      <c r="W39" s="5">
        <v>52</v>
      </c>
    </row>
    <row r="40" spans="1:23" x14ac:dyDescent="0.25">
      <c r="A40" s="2">
        <v>4</v>
      </c>
      <c r="B40" s="2">
        <v>49</v>
      </c>
      <c r="C40" s="2" t="s">
        <v>47</v>
      </c>
      <c r="D40" s="2" t="s">
        <v>22</v>
      </c>
      <c r="E40" s="6">
        <v>8.4398148148148153E-2</v>
      </c>
      <c r="F40" s="5">
        <v>39</v>
      </c>
      <c r="G40" s="6">
        <v>1.4799768518518519E-2</v>
      </c>
      <c r="H40" s="5">
        <v>47</v>
      </c>
      <c r="I40" s="6">
        <v>6.293981481481481E-2</v>
      </c>
      <c r="J40" s="6">
        <f>I40-G40</f>
        <v>4.8140046296296292E-2</v>
      </c>
      <c r="K40" s="5">
        <v>32</v>
      </c>
      <c r="L40" s="6">
        <v>6.8512731481481473E-2</v>
      </c>
      <c r="M40" s="6">
        <f>L40-I40</f>
        <v>5.5729166666666635E-3</v>
      </c>
      <c r="N40" s="5">
        <v>46</v>
      </c>
      <c r="O40" s="6">
        <v>7.3990740740740746E-2</v>
      </c>
      <c r="P40" s="6">
        <f>O40-L40</f>
        <v>5.4780092592592727E-3</v>
      </c>
      <c r="Q40" s="5">
        <v>52</v>
      </c>
      <c r="R40" s="6">
        <v>7.9222222222222222E-2</v>
      </c>
      <c r="S40" s="6">
        <f>R40-O40</f>
        <v>5.2314814814814758E-3</v>
      </c>
      <c r="T40" s="5">
        <v>35</v>
      </c>
      <c r="U40" s="6">
        <f>E40</f>
        <v>8.4398148148148153E-2</v>
      </c>
      <c r="V40" s="6">
        <f>U40-R40</f>
        <v>5.175925925925931E-3</v>
      </c>
      <c r="W40" s="5">
        <v>36</v>
      </c>
    </row>
    <row r="41" spans="1:23" x14ac:dyDescent="0.25">
      <c r="A41" s="2">
        <v>29</v>
      </c>
      <c r="B41" s="2">
        <v>5</v>
      </c>
      <c r="C41" s="2" t="s">
        <v>48</v>
      </c>
      <c r="D41" s="2" t="s">
        <v>7</v>
      </c>
      <c r="E41" s="6">
        <v>8.4685185185185183E-2</v>
      </c>
      <c r="F41" s="5">
        <v>40</v>
      </c>
      <c r="G41" s="6">
        <v>1.6952546296296295E-2</v>
      </c>
      <c r="H41" s="5">
        <v>63</v>
      </c>
      <c r="I41" s="6">
        <v>6.682638888888888E-2</v>
      </c>
      <c r="J41" s="6">
        <f>I41-G41</f>
        <v>4.9873842592592588E-2</v>
      </c>
      <c r="K41" s="5">
        <v>42</v>
      </c>
      <c r="L41" s="6">
        <v>7.1456018518518516E-2</v>
      </c>
      <c r="M41" s="6">
        <f>L41-I41</f>
        <v>4.6296296296296363E-3</v>
      </c>
      <c r="N41" s="5">
        <v>15</v>
      </c>
      <c r="O41" s="6">
        <v>7.5607638888888884E-2</v>
      </c>
      <c r="P41" s="6">
        <f>O41-L41</f>
        <v>4.151620370370368E-3</v>
      </c>
      <c r="Q41" s="5">
        <v>10</v>
      </c>
      <c r="R41" s="6">
        <v>7.9893518518518516E-2</v>
      </c>
      <c r="S41" s="6">
        <f>R41-O41</f>
        <v>4.2858796296296325E-3</v>
      </c>
      <c r="T41" s="5">
        <v>13</v>
      </c>
      <c r="U41" s="6">
        <f>E41</f>
        <v>8.4685185185185183E-2</v>
      </c>
      <c r="V41" s="6">
        <f>U41-R41</f>
        <v>4.7916666666666663E-3</v>
      </c>
      <c r="W41" s="5">
        <v>26</v>
      </c>
    </row>
    <row r="42" spans="1:23" x14ac:dyDescent="0.25">
      <c r="A42" s="2">
        <v>8</v>
      </c>
      <c r="B42" s="2">
        <v>106</v>
      </c>
      <c r="C42" s="2" t="s">
        <v>49</v>
      </c>
      <c r="D42" s="2" t="s">
        <v>11</v>
      </c>
      <c r="E42" s="6">
        <v>8.5185185185185183E-2</v>
      </c>
      <c r="F42" s="5">
        <v>41</v>
      </c>
      <c r="G42" s="6">
        <v>1.3601851851851851E-2</v>
      </c>
      <c r="H42" s="5">
        <v>35</v>
      </c>
      <c r="I42" s="6">
        <v>6.3122685185185184E-2</v>
      </c>
      <c r="J42" s="6">
        <f>I42-G42</f>
        <v>4.9520833333333333E-2</v>
      </c>
      <c r="K42" s="5">
        <v>41</v>
      </c>
      <c r="L42" s="6">
        <v>6.8368055555555557E-2</v>
      </c>
      <c r="M42" s="6">
        <f>L42-I42</f>
        <v>5.2453703703703725E-3</v>
      </c>
      <c r="N42" s="5">
        <v>36</v>
      </c>
      <c r="O42" s="6">
        <v>7.4010416666666676E-2</v>
      </c>
      <c r="P42" s="6">
        <f>O42-L42</f>
        <v>5.6423611111111188E-3</v>
      </c>
      <c r="Q42" s="5">
        <v>57</v>
      </c>
      <c r="R42" s="6">
        <v>7.9679398148148145E-2</v>
      </c>
      <c r="S42" s="6">
        <f>R42-O42</f>
        <v>5.6689814814814693E-3</v>
      </c>
      <c r="T42" s="5">
        <v>49</v>
      </c>
      <c r="U42" s="6">
        <f>E42</f>
        <v>8.5185185185185183E-2</v>
      </c>
      <c r="V42" s="6">
        <f>U42-R42</f>
        <v>5.5057870370370382E-3</v>
      </c>
      <c r="W42" s="5">
        <v>48</v>
      </c>
    </row>
    <row r="43" spans="1:23" x14ac:dyDescent="0.25">
      <c r="A43" s="2">
        <v>30</v>
      </c>
      <c r="B43" s="2">
        <v>25</v>
      </c>
      <c r="C43" s="2" t="s">
        <v>50</v>
      </c>
      <c r="D43" s="2" t="s">
        <v>7</v>
      </c>
      <c r="E43" s="6">
        <v>8.6143518518518522E-2</v>
      </c>
      <c r="F43" s="5">
        <v>42</v>
      </c>
      <c r="G43" s="6">
        <v>1.5231481481481483E-2</v>
      </c>
      <c r="H43" s="5">
        <v>50</v>
      </c>
      <c r="I43" s="6">
        <v>6.6375000000000003E-2</v>
      </c>
      <c r="J43" s="6">
        <f>I43-G43</f>
        <v>5.1143518518518519E-2</v>
      </c>
      <c r="K43" s="5">
        <v>45</v>
      </c>
      <c r="L43" s="6">
        <v>7.0998842592592593E-2</v>
      </c>
      <c r="M43" s="6">
        <f>L43-I43</f>
        <v>4.6238425925925891E-3</v>
      </c>
      <c r="N43" s="5">
        <v>14</v>
      </c>
      <c r="O43" s="6">
        <v>7.5856481481481483E-2</v>
      </c>
      <c r="P43" s="6">
        <f>O43-L43</f>
        <v>4.8576388888888905E-3</v>
      </c>
      <c r="Q43" s="5">
        <v>31</v>
      </c>
      <c r="R43" s="6">
        <v>8.0989583333333337E-2</v>
      </c>
      <c r="S43" s="6">
        <f>R43-O43</f>
        <v>5.133101851851854E-3</v>
      </c>
      <c r="T43" s="5">
        <v>32</v>
      </c>
      <c r="U43" s="6">
        <f>E43</f>
        <v>8.6143518518518522E-2</v>
      </c>
      <c r="V43" s="6">
        <f>U43-R43</f>
        <v>5.153935185185185E-3</v>
      </c>
      <c r="W43" s="5">
        <v>34</v>
      </c>
    </row>
    <row r="44" spans="1:23" x14ac:dyDescent="0.25">
      <c r="A44" s="2">
        <v>9</v>
      </c>
      <c r="B44" s="2">
        <v>104</v>
      </c>
      <c r="C44" s="2" t="s">
        <v>51</v>
      </c>
      <c r="D44" s="2" t="s">
        <v>11</v>
      </c>
      <c r="E44" s="6">
        <v>8.6620370370370361E-2</v>
      </c>
      <c r="F44" s="5">
        <v>43</v>
      </c>
      <c r="G44" s="6">
        <v>1.4855324074074075E-2</v>
      </c>
      <c r="H44" s="5">
        <v>48</v>
      </c>
      <c r="I44" s="6">
        <v>6.5717592592592591E-2</v>
      </c>
      <c r="J44" s="6">
        <f>I44-G44</f>
        <v>5.0862268518518515E-2</v>
      </c>
      <c r="K44" s="5">
        <v>44</v>
      </c>
      <c r="L44" s="6">
        <v>7.0188657407407415E-2</v>
      </c>
      <c r="M44" s="6">
        <f>L44-I44</f>
        <v>4.4710648148148235E-3</v>
      </c>
      <c r="N44" s="5">
        <v>9</v>
      </c>
      <c r="O44" s="6">
        <v>7.5127314814814813E-2</v>
      </c>
      <c r="P44" s="6">
        <f>O44-L44</f>
        <v>4.9386574074073986E-3</v>
      </c>
      <c r="Q44" s="5">
        <v>35</v>
      </c>
      <c r="R44" s="6">
        <v>8.1103009259259271E-2</v>
      </c>
      <c r="S44" s="6">
        <f>R44-O44</f>
        <v>5.9756944444444571E-3</v>
      </c>
      <c r="T44" s="5">
        <v>56</v>
      </c>
      <c r="U44" s="6">
        <f>E44</f>
        <v>8.6620370370370361E-2</v>
      </c>
      <c r="V44" s="6">
        <f>U44-R44</f>
        <v>5.517361111111091E-3</v>
      </c>
      <c r="W44" s="5">
        <v>50</v>
      </c>
    </row>
    <row r="45" spans="1:23" x14ac:dyDescent="0.25">
      <c r="A45" s="2">
        <v>31</v>
      </c>
      <c r="B45" s="2">
        <v>37</v>
      </c>
      <c r="C45" s="2" t="s">
        <v>52</v>
      </c>
      <c r="D45" s="2" t="s">
        <v>7</v>
      </c>
      <c r="E45" s="6">
        <v>8.6629629629629626E-2</v>
      </c>
      <c r="F45" s="5">
        <v>44</v>
      </c>
      <c r="G45" s="6">
        <v>1.3653935185185184E-2</v>
      </c>
      <c r="H45" s="5">
        <v>37</v>
      </c>
      <c r="I45" s="6">
        <v>6.5900462962962966E-2</v>
      </c>
      <c r="J45" s="6">
        <f>I45-G45</f>
        <v>5.2246527777777781E-2</v>
      </c>
      <c r="K45" s="5">
        <v>50</v>
      </c>
      <c r="L45" s="6">
        <v>7.0491898148148144E-2</v>
      </c>
      <c r="M45" s="6">
        <f>L45-I45</f>
        <v>4.5914351851851776E-3</v>
      </c>
      <c r="N45" s="5">
        <v>12</v>
      </c>
      <c r="O45" s="6">
        <v>7.5179398148148155E-2</v>
      </c>
      <c r="P45" s="6">
        <f>O45-L45</f>
        <v>4.6875000000000111E-3</v>
      </c>
      <c r="Q45" s="5">
        <v>24</v>
      </c>
      <c r="R45" s="6">
        <v>8.1163194444444434E-2</v>
      </c>
      <c r="S45" s="6">
        <f>R45-O45</f>
        <v>5.9837962962962787E-3</v>
      </c>
      <c r="T45" s="5">
        <v>57</v>
      </c>
      <c r="U45" s="6">
        <f>E45</f>
        <v>8.6629629629629626E-2</v>
      </c>
      <c r="V45" s="6">
        <f>U45-R45</f>
        <v>5.4664351851851922E-3</v>
      </c>
      <c r="W45" s="5">
        <v>47</v>
      </c>
    </row>
    <row r="46" spans="1:23" x14ac:dyDescent="0.25">
      <c r="A46" s="2">
        <v>10</v>
      </c>
      <c r="B46" s="2">
        <v>111</v>
      </c>
      <c r="C46" s="2" t="s">
        <v>53</v>
      </c>
      <c r="D46" s="2" t="s">
        <v>11</v>
      </c>
      <c r="E46" s="6">
        <v>8.6834490740740733E-2</v>
      </c>
      <c r="F46" s="5">
        <v>45</v>
      </c>
      <c r="G46" s="6">
        <v>1.3177083333333334E-2</v>
      </c>
      <c r="H46" s="5">
        <v>30</v>
      </c>
      <c r="I46" s="6">
        <v>6.8854166666666661E-2</v>
      </c>
      <c r="J46" s="6">
        <f>I46-G46</f>
        <v>5.5677083333333328E-2</v>
      </c>
      <c r="K46" s="5">
        <v>57</v>
      </c>
      <c r="L46" s="6">
        <v>7.3431712962962969E-2</v>
      </c>
      <c r="M46" s="6">
        <f>L46-I46</f>
        <v>4.5775462962963087E-3</v>
      </c>
      <c r="N46" s="5">
        <v>11</v>
      </c>
      <c r="O46" s="6">
        <v>7.7966435185185187E-2</v>
      </c>
      <c r="P46" s="6">
        <f>O46-L46</f>
        <v>4.5347222222222178E-3</v>
      </c>
      <c r="Q46" s="5">
        <v>20</v>
      </c>
      <c r="R46" s="6">
        <v>8.2546296296296298E-2</v>
      </c>
      <c r="S46" s="6">
        <f>R46-O46</f>
        <v>4.5798611111111109E-3</v>
      </c>
      <c r="T46" s="5">
        <v>19</v>
      </c>
      <c r="U46" s="6">
        <f>E46</f>
        <v>8.6834490740740733E-2</v>
      </c>
      <c r="V46" s="6">
        <f>U46-R46</f>
        <v>4.2881944444444348E-3</v>
      </c>
      <c r="W46" s="5">
        <v>14</v>
      </c>
    </row>
    <row r="47" spans="1:23" x14ac:dyDescent="0.25">
      <c r="A47" s="2">
        <v>32</v>
      </c>
      <c r="B47" s="2">
        <v>21</v>
      </c>
      <c r="C47" s="2" t="s">
        <v>54</v>
      </c>
      <c r="D47" s="2" t="s">
        <v>7</v>
      </c>
      <c r="E47" s="6">
        <v>8.6840277777777766E-2</v>
      </c>
      <c r="F47" s="5">
        <v>46</v>
      </c>
      <c r="G47" s="6">
        <v>1.6119212962962964E-2</v>
      </c>
      <c r="H47" s="5">
        <v>59</v>
      </c>
      <c r="I47" s="6">
        <v>6.6950231481481479E-2</v>
      </c>
      <c r="J47" s="6">
        <f>I47-G47</f>
        <v>5.0831018518518511E-2</v>
      </c>
      <c r="K47" s="5">
        <v>43</v>
      </c>
      <c r="L47" s="6">
        <v>7.2332175925925932E-2</v>
      </c>
      <c r="M47" s="6">
        <f>L47-I47</f>
        <v>5.3819444444444531E-3</v>
      </c>
      <c r="N47" s="5">
        <v>41</v>
      </c>
      <c r="O47" s="6">
        <v>7.7245370370370367E-2</v>
      </c>
      <c r="P47" s="6">
        <f>O47-L47</f>
        <v>4.9131944444444353E-3</v>
      </c>
      <c r="Q47" s="5">
        <v>32</v>
      </c>
      <c r="R47" s="6">
        <v>8.2167824074074067E-2</v>
      </c>
      <c r="S47" s="6">
        <f>R47-O47</f>
        <v>4.9224537037036997E-3</v>
      </c>
      <c r="T47" s="5">
        <v>29</v>
      </c>
      <c r="U47" s="6">
        <f>E47</f>
        <v>8.6840277777777766E-2</v>
      </c>
      <c r="V47" s="6">
        <f>U47-R47</f>
        <v>4.6724537037036995E-3</v>
      </c>
      <c r="W47" s="5">
        <v>23</v>
      </c>
    </row>
    <row r="48" spans="1:23" x14ac:dyDescent="0.25">
      <c r="A48" s="2">
        <v>33</v>
      </c>
      <c r="B48" s="2">
        <v>32</v>
      </c>
      <c r="C48" s="2" t="s">
        <v>55</v>
      </c>
      <c r="D48" s="2" t="s">
        <v>7</v>
      </c>
      <c r="E48" s="6">
        <v>8.7630787037037042E-2</v>
      </c>
      <c r="F48" s="5">
        <v>47</v>
      </c>
      <c r="G48" s="6">
        <v>1.6261574074074074E-2</v>
      </c>
      <c r="H48" s="5">
        <v>62</v>
      </c>
      <c r="I48" s="6">
        <v>6.414930555555555E-2</v>
      </c>
      <c r="J48" s="6">
        <f>I48-G48</f>
        <v>4.7887731481481476E-2</v>
      </c>
      <c r="K48" s="5">
        <v>29</v>
      </c>
      <c r="L48" s="6">
        <v>7.0460648148148147E-2</v>
      </c>
      <c r="M48" s="6">
        <f>L48-I48</f>
        <v>6.3113425925925976E-3</v>
      </c>
      <c r="N48" s="5">
        <v>63</v>
      </c>
      <c r="O48" s="6">
        <v>7.6018518518518527E-2</v>
      </c>
      <c r="P48" s="6">
        <f>O48-L48</f>
        <v>5.5578703703703797E-3</v>
      </c>
      <c r="Q48" s="5">
        <v>53</v>
      </c>
      <c r="R48" s="6">
        <v>8.1924768518518515E-2</v>
      </c>
      <c r="S48" s="6">
        <f>R48-O48</f>
        <v>5.9062499999999879E-3</v>
      </c>
      <c r="T48" s="5">
        <v>54</v>
      </c>
      <c r="U48" s="6">
        <f>E48</f>
        <v>8.7630787037037042E-2</v>
      </c>
      <c r="V48" s="6">
        <f>U48-R48</f>
        <v>5.7060185185185269E-3</v>
      </c>
      <c r="W48" s="5">
        <v>56</v>
      </c>
    </row>
    <row r="49" spans="1:23" x14ac:dyDescent="0.25">
      <c r="A49" s="2">
        <v>5</v>
      </c>
      <c r="B49" s="2">
        <v>29</v>
      </c>
      <c r="C49" s="2" t="s">
        <v>56</v>
      </c>
      <c r="D49" s="2" t="s">
        <v>22</v>
      </c>
      <c r="E49" s="6">
        <v>8.837384259259258E-2</v>
      </c>
      <c r="F49" s="5">
        <v>48</v>
      </c>
      <c r="G49" s="6">
        <v>1.5497685185185186E-2</v>
      </c>
      <c r="H49" s="5">
        <v>51</v>
      </c>
      <c r="I49" s="6">
        <v>6.8593749999999995E-2</v>
      </c>
      <c r="J49" s="6">
        <f>I49-G49</f>
        <v>5.3096064814814811E-2</v>
      </c>
      <c r="K49" s="5">
        <v>51</v>
      </c>
      <c r="L49" s="6">
        <v>7.3958333333333334E-2</v>
      </c>
      <c r="M49" s="6">
        <f>L49-I49</f>
        <v>5.3645833333333393E-3</v>
      </c>
      <c r="N49" s="5">
        <v>40</v>
      </c>
      <c r="O49" s="6">
        <v>7.872106481481482E-2</v>
      </c>
      <c r="P49" s="6">
        <f>O49-L49</f>
        <v>4.7627314814814858E-3</v>
      </c>
      <c r="Q49" s="5">
        <v>27</v>
      </c>
      <c r="R49" s="6">
        <v>8.3631944444444439E-2</v>
      </c>
      <c r="S49" s="6">
        <f>R49-O49</f>
        <v>4.9108796296296192E-3</v>
      </c>
      <c r="T49" s="5">
        <v>28</v>
      </c>
      <c r="U49" s="6">
        <f>E49</f>
        <v>8.837384259259258E-2</v>
      </c>
      <c r="V49" s="6">
        <f>U49-R49</f>
        <v>4.7418981481481409E-3</v>
      </c>
      <c r="W49" s="5">
        <v>24</v>
      </c>
    </row>
    <row r="50" spans="1:23" x14ac:dyDescent="0.25">
      <c r="A50" s="2">
        <v>6</v>
      </c>
      <c r="B50" s="2">
        <v>18</v>
      </c>
      <c r="C50" s="2" t="s">
        <v>57</v>
      </c>
      <c r="D50" s="2" t="s">
        <v>22</v>
      </c>
      <c r="E50" s="6">
        <v>8.8408564814814808E-2</v>
      </c>
      <c r="F50" s="5">
        <v>49</v>
      </c>
      <c r="G50" s="6">
        <v>1.5584490740740741E-2</v>
      </c>
      <c r="H50" s="5">
        <v>52</v>
      </c>
      <c r="I50" s="6">
        <v>6.7277777777777784E-2</v>
      </c>
      <c r="J50" s="6">
        <f>I50-G50</f>
        <v>5.1693287037037045E-2</v>
      </c>
      <c r="K50" s="5">
        <v>49</v>
      </c>
      <c r="L50" s="6">
        <v>7.3475694444444448E-2</v>
      </c>
      <c r="M50" s="6">
        <f>L50-I50</f>
        <v>6.1979166666666641E-3</v>
      </c>
      <c r="N50" s="5">
        <v>61</v>
      </c>
      <c r="O50" s="6">
        <v>7.839467592592593E-2</v>
      </c>
      <c r="P50" s="6">
        <f>O50-L50</f>
        <v>4.9189814814814825E-3</v>
      </c>
      <c r="Q50" s="5">
        <v>33</v>
      </c>
      <c r="R50" s="6">
        <v>8.3518518518518506E-2</v>
      </c>
      <c r="S50" s="6">
        <f>R50-O50</f>
        <v>5.1238425925925757E-3</v>
      </c>
      <c r="T50" s="5">
        <v>31</v>
      </c>
      <c r="U50" s="6">
        <f>E50</f>
        <v>8.8408564814814808E-2</v>
      </c>
      <c r="V50" s="6">
        <f>U50-R50</f>
        <v>4.8900462962963021E-3</v>
      </c>
      <c r="W50" s="5">
        <v>30</v>
      </c>
    </row>
    <row r="51" spans="1:23" x14ac:dyDescent="0.25">
      <c r="A51" s="2">
        <v>34</v>
      </c>
      <c r="B51" s="2">
        <v>57</v>
      </c>
      <c r="C51" s="2" t="s">
        <v>58</v>
      </c>
      <c r="D51" s="2" t="s">
        <v>7</v>
      </c>
      <c r="E51" s="6">
        <v>8.9305555555555569E-2</v>
      </c>
      <c r="F51" s="5">
        <v>50</v>
      </c>
      <c r="G51" s="6">
        <v>1.6140046296296295E-2</v>
      </c>
      <c r="H51" s="5">
        <v>60</v>
      </c>
      <c r="I51" s="6">
        <v>6.5335648148148143E-2</v>
      </c>
      <c r="J51" s="6">
        <f>I51-G51</f>
        <v>4.9195601851851845E-2</v>
      </c>
      <c r="K51" s="5">
        <v>40</v>
      </c>
      <c r="L51" s="6">
        <v>7.1513888888888891E-2</v>
      </c>
      <c r="M51" s="6">
        <f>L51-I51</f>
        <v>6.178240740740748E-3</v>
      </c>
      <c r="N51" s="5">
        <v>60</v>
      </c>
      <c r="O51" s="6">
        <v>7.7106481481481484E-2</v>
      </c>
      <c r="P51" s="6">
        <f>O51-L51</f>
        <v>5.5925925925925934E-3</v>
      </c>
      <c r="Q51" s="5">
        <v>55</v>
      </c>
      <c r="R51" s="6">
        <v>8.3333333333333329E-2</v>
      </c>
      <c r="S51" s="6">
        <f>R51-O51</f>
        <v>6.2268518518518445E-3</v>
      </c>
      <c r="T51" s="5">
        <v>62</v>
      </c>
      <c r="U51" s="6">
        <f>E51</f>
        <v>8.9305555555555569E-2</v>
      </c>
      <c r="V51" s="6">
        <f>U51-R51</f>
        <v>5.9722222222222399E-3</v>
      </c>
      <c r="W51" s="5">
        <v>63</v>
      </c>
    </row>
    <row r="52" spans="1:23" x14ac:dyDescent="0.25">
      <c r="A52" s="2">
        <v>35</v>
      </c>
      <c r="B52" s="2">
        <v>15</v>
      </c>
      <c r="C52" s="2" t="s">
        <v>59</v>
      </c>
      <c r="D52" s="2" t="s">
        <v>7</v>
      </c>
      <c r="E52" s="6">
        <v>9.029513888888889E-2</v>
      </c>
      <c r="F52" s="5">
        <v>51</v>
      </c>
      <c r="G52" s="6">
        <v>1.6006944444444445E-2</v>
      </c>
      <c r="H52" s="5">
        <v>57</v>
      </c>
      <c r="I52" s="6">
        <v>6.7468750000000008E-2</v>
      </c>
      <c r="J52" s="6">
        <f>I52-G52</f>
        <v>5.1461805555555559E-2</v>
      </c>
      <c r="K52" s="5">
        <v>48</v>
      </c>
      <c r="L52" s="6">
        <v>7.3348379629629631E-2</v>
      </c>
      <c r="M52" s="6">
        <f>L52-I52</f>
        <v>5.8796296296296235E-3</v>
      </c>
      <c r="N52" s="5">
        <v>53</v>
      </c>
      <c r="O52" s="6">
        <v>7.8759259259259265E-2</v>
      </c>
      <c r="P52" s="6">
        <f>O52-L52</f>
        <v>5.4108796296296335E-3</v>
      </c>
      <c r="Q52" s="5">
        <v>49</v>
      </c>
      <c r="R52" s="6">
        <v>8.4459490740740731E-2</v>
      </c>
      <c r="S52" s="6">
        <f>R52-O52</f>
        <v>5.7002314814814659E-3</v>
      </c>
      <c r="T52" s="5">
        <v>51</v>
      </c>
      <c r="U52" s="6">
        <f>E52</f>
        <v>9.029513888888889E-2</v>
      </c>
      <c r="V52" s="6">
        <f>U52-R52</f>
        <v>5.8356481481481592E-3</v>
      </c>
      <c r="W52" s="5">
        <v>60</v>
      </c>
    </row>
    <row r="53" spans="1:23" x14ac:dyDescent="0.25">
      <c r="A53" s="2">
        <v>7</v>
      </c>
      <c r="B53" s="2">
        <v>9</v>
      </c>
      <c r="C53" s="2" t="s">
        <v>60</v>
      </c>
      <c r="D53" s="2" t="s">
        <v>22</v>
      </c>
      <c r="E53" s="6">
        <v>9.101620370370371E-2</v>
      </c>
      <c r="F53" s="5">
        <v>52</v>
      </c>
      <c r="G53" s="6">
        <v>1.1255787037037036E-2</v>
      </c>
      <c r="H53" s="5">
        <v>6</v>
      </c>
      <c r="I53" s="6">
        <v>6.5315972222222227E-2</v>
      </c>
      <c r="J53" s="6">
        <f>I53-G53</f>
        <v>5.406018518518519E-2</v>
      </c>
      <c r="K53" s="5">
        <v>54</v>
      </c>
      <c r="L53" s="6">
        <v>7.1542824074074071E-2</v>
      </c>
      <c r="M53" s="6">
        <f>L53-I53</f>
        <v>6.2268518518518445E-3</v>
      </c>
      <c r="N53" s="5">
        <v>62</v>
      </c>
      <c r="O53" s="6">
        <v>7.7812499999999993E-2</v>
      </c>
      <c r="P53" s="6">
        <f>O53-L53</f>
        <v>6.2696759259259216E-3</v>
      </c>
      <c r="Q53" s="5">
        <v>65</v>
      </c>
      <c r="R53" s="6">
        <v>8.4490740740740741E-2</v>
      </c>
      <c r="S53" s="6">
        <f>R53-O53</f>
        <v>6.6782407407407485E-3</v>
      </c>
      <c r="T53" s="5">
        <v>66</v>
      </c>
      <c r="U53" s="6">
        <f>E53</f>
        <v>9.101620370370371E-2</v>
      </c>
      <c r="V53" s="6">
        <f>U53-R53</f>
        <v>6.525462962962969E-3</v>
      </c>
      <c r="W53" s="5">
        <v>67</v>
      </c>
    </row>
    <row r="54" spans="1:23" x14ac:dyDescent="0.25">
      <c r="A54" s="2">
        <v>36</v>
      </c>
      <c r="B54" s="2">
        <v>69</v>
      </c>
      <c r="C54" s="2" t="s">
        <v>61</v>
      </c>
      <c r="D54" s="2" t="s">
        <v>7</v>
      </c>
      <c r="E54" s="6">
        <v>9.1739583333333333E-2</v>
      </c>
      <c r="F54" s="5">
        <v>53</v>
      </c>
      <c r="G54" s="6">
        <v>1.5746527777777779E-2</v>
      </c>
      <c r="H54" s="5">
        <v>54</v>
      </c>
      <c r="I54" s="6">
        <v>6.6959490740740743E-2</v>
      </c>
      <c r="J54" s="6">
        <f>I54-G54</f>
        <v>5.121296296296296E-2</v>
      </c>
      <c r="K54" s="5">
        <v>46</v>
      </c>
      <c r="L54" s="6">
        <v>7.3481481481481481E-2</v>
      </c>
      <c r="M54" s="6">
        <f>L54-I54</f>
        <v>6.5219907407407379E-3</v>
      </c>
      <c r="N54" s="5">
        <v>67</v>
      </c>
      <c r="O54" s="6">
        <v>7.9274305555555549E-2</v>
      </c>
      <c r="P54" s="6">
        <f>O54-L54</f>
        <v>5.7928240740740683E-3</v>
      </c>
      <c r="Q54" s="5">
        <v>58</v>
      </c>
      <c r="R54" s="6">
        <v>8.5339120370370378E-2</v>
      </c>
      <c r="S54" s="6">
        <f>R54-O54</f>
        <v>6.0648148148148284E-3</v>
      </c>
      <c r="T54" s="5">
        <v>59</v>
      </c>
      <c r="U54" s="6">
        <f>E54</f>
        <v>9.1739583333333333E-2</v>
      </c>
      <c r="V54" s="6">
        <f>U54-R54</f>
        <v>6.400462962962955E-3</v>
      </c>
      <c r="W54" s="5">
        <v>65</v>
      </c>
    </row>
    <row r="55" spans="1:23" x14ac:dyDescent="0.25">
      <c r="A55" s="2">
        <v>37</v>
      </c>
      <c r="B55" s="2">
        <v>7</v>
      </c>
      <c r="C55" s="2" t="s">
        <v>62</v>
      </c>
      <c r="D55" s="2" t="s">
        <v>7</v>
      </c>
      <c r="E55" s="6">
        <v>9.1947916666666671E-2</v>
      </c>
      <c r="F55" s="5">
        <v>54</v>
      </c>
      <c r="G55" s="6">
        <v>1.5734953703703706E-2</v>
      </c>
      <c r="H55" s="5">
        <v>53</v>
      </c>
      <c r="I55" s="6">
        <v>6.9696759259259264E-2</v>
      </c>
      <c r="J55" s="6">
        <f>I55-G55</f>
        <v>5.3961805555555561E-2</v>
      </c>
      <c r="K55" s="5">
        <v>53</v>
      </c>
      <c r="L55" s="6">
        <v>7.5333333333333322E-2</v>
      </c>
      <c r="M55" s="6">
        <f>L55-I55</f>
        <v>5.6365740740740577E-3</v>
      </c>
      <c r="N55" s="5">
        <v>49</v>
      </c>
      <c r="O55" s="6">
        <v>8.0746527777777785E-2</v>
      </c>
      <c r="P55" s="6">
        <f>O55-L55</f>
        <v>5.4131944444444635E-3</v>
      </c>
      <c r="Q55" s="5">
        <v>50</v>
      </c>
      <c r="R55" s="6">
        <v>8.6241898148148144E-2</v>
      </c>
      <c r="S55" s="6">
        <f>R55-O55</f>
        <v>5.4953703703703588E-3</v>
      </c>
      <c r="T55" s="5">
        <v>42</v>
      </c>
      <c r="U55" s="6">
        <f>E55</f>
        <v>9.1947916666666671E-2</v>
      </c>
      <c r="V55" s="6">
        <f>U55-R55</f>
        <v>5.7060185185185269E-3</v>
      </c>
      <c r="W55" s="5">
        <v>55</v>
      </c>
    </row>
    <row r="56" spans="1:23" x14ac:dyDescent="0.25">
      <c r="A56" s="2">
        <v>8</v>
      </c>
      <c r="B56" s="2">
        <v>24</v>
      </c>
      <c r="C56" s="2" t="s">
        <v>63</v>
      </c>
      <c r="D56" s="2" t="s">
        <v>22</v>
      </c>
      <c r="E56" s="6">
        <v>9.2277777777777778E-2</v>
      </c>
      <c r="F56" s="5">
        <v>55</v>
      </c>
      <c r="G56" s="6">
        <v>1.2525462962962962E-2</v>
      </c>
      <c r="H56" s="5">
        <v>19</v>
      </c>
      <c r="I56" s="6">
        <v>6.8371527777777774E-2</v>
      </c>
      <c r="J56" s="6">
        <f>I56-G56</f>
        <v>5.5846064814814814E-2</v>
      </c>
      <c r="K56" s="5">
        <v>60</v>
      </c>
      <c r="L56" s="6">
        <v>7.4479166666666666E-2</v>
      </c>
      <c r="M56" s="6">
        <f>L56-I56</f>
        <v>6.1076388888888916E-3</v>
      </c>
      <c r="N56" s="5">
        <v>57</v>
      </c>
      <c r="O56" s="6">
        <v>8.0353009259259256E-2</v>
      </c>
      <c r="P56" s="6">
        <f>O56-L56</f>
        <v>5.8738425925925902E-3</v>
      </c>
      <c r="Q56" s="5">
        <v>60</v>
      </c>
      <c r="R56" s="6">
        <v>8.6527777777777773E-2</v>
      </c>
      <c r="S56" s="6">
        <f>R56-O56</f>
        <v>6.1747685185185169E-3</v>
      </c>
      <c r="T56" s="5">
        <v>61</v>
      </c>
      <c r="U56" s="6">
        <f>E56</f>
        <v>9.2277777777777778E-2</v>
      </c>
      <c r="V56" s="6">
        <f>U56-R56</f>
        <v>5.7500000000000051E-3</v>
      </c>
      <c r="W56" s="5">
        <v>58</v>
      </c>
    </row>
    <row r="57" spans="1:23" x14ac:dyDescent="0.25">
      <c r="A57" s="2">
        <v>38</v>
      </c>
      <c r="B57" s="2">
        <v>1</v>
      </c>
      <c r="C57" s="2" t="s">
        <v>64</v>
      </c>
      <c r="D57" s="2" t="s">
        <v>7</v>
      </c>
      <c r="E57" s="6">
        <v>9.2349537037037036E-2</v>
      </c>
      <c r="F57" s="5">
        <v>56</v>
      </c>
      <c r="G57" s="6">
        <v>1.4681712962962961E-2</v>
      </c>
      <c r="H57" s="5">
        <v>43</v>
      </c>
      <c r="I57" s="6">
        <v>7.0391203703703706E-2</v>
      </c>
      <c r="J57" s="6">
        <f>I57-G57</f>
        <v>5.5709490740740747E-2</v>
      </c>
      <c r="K57" s="5">
        <v>59</v>
      </c>
      <c r="L57" s="6">
        <v>7.6336805555555554E-2</v>
      </c>
      <c r="M57" s="6">
        <f>L57-I57</f>
        <v>5.9456018518518478E-3</v>
      </c>
      <c r="N57" s="5">
        <v>56</v>
      </c>
      <c r="O57" s="6">
        <v>8.1678240740740746E-2</v>
      </c>
      <c r="P57" s="6">
        <f>O57-L57</f>
        <v>5.3414351851851921E-3</v>
      </c>
      <c r="Q57" s="5">
        <v>47</v>
      </c>
      <c r="R57" s="6">
        <v>8.696527777777778E-2</v>
      </c>
      <c r="S57" s="6">
        <f>R57-O57</f>
        <v>5.2870370370370345E-3</v>
      </c>
      <c r="T57" s="5">
        <v>38</v>
      </c>
      <c r="U57" s="6">
        <f>E57</f>
        <v>9.2349537037037036E-2</v>
      </c>
      <c r="V57" s="6">
        <f>U57-R57</f>
        <v>5.3842592592592553E-3</v>
      </c>
      <c r="W57" s="5">
        <v>44</v>
      </c>
    </row>
    <row r="58" spans="1:23" x14ac:dyDescent="0.25">
      <c r="A58" s="2">
        <v>39</v>
      </c>
      <c r="B58" s="2">
        <v>8</v>
      </c>
      <c r="C58" s="2" t="s">
        <v>65</v>
      </c>
      <c r="D58" s="2" t="s">
        <v>7</v>
      </c>
      <c r="E58" s="6">
        <v>9.3159722222222227E-2</v>
      </c>
      <c r="F58" s="5">
        <v>57</v>
      </c>
      <c r="G58" s="6">
        <v>1.3121527777777779E-2</v>
      </c>
      <c r="H58" s="5">
        <v>29</v>
      </c>
      <c r="I58" s="6">
        <v>7.0015046296296291E-2</v>
      </c>
      <c r="J58" s="6">
        <f>I58-G58</f>
        <v>5.689351851851851E-2</v>
      </c>
      <c r="K58" s="5">
        <v>62</v>
      </c>
      <c r="L58" s="6">
        <v>7.6383101851851862E-2</v>
      </c>
      <c r="M58" s="6">
        <f>L58-I58</f>
        <v>6.3680555555555712E-3</v>
      </c>
      <c r="N58" s="5">
        <v>64</v>
      </c>
      <c r="O58" s="6">
        <v>8.1768518518518518E-2</v>
      </c>
      <c r="P58" s="6">
        <f>O58-L58</f>
        <v>5.3854166666666564E-3</v>
      </c>
      <c r="Q58" s="5">
        <v>48</v>
      </c>
      <c r="R58" s="6">
        <v>8.7908564814814807E-2</v>
      </c>
      <c r="S58" s="6">
        <f>R58-O58</f>
        <v>6.1400462962962893E-3</v>
      </c>
      <c r="T58" s="5">
        <v>60</v>
      </c>
      <c r="U58" s="6">
        <f>E58</f>
        <v>9.3159722222222227E-2</v>
      </c>
      <c r="V58" s="6">
        <f>U58-R58</f>
        <v>5.2511574074074197E-3</v>
      </c>
      <c r="W58" s="5">
        <v>39</v>
      </c>
    </row>
    <row r="59" spans="1:23" x14ac:dyDescent="0.25">
      <c r="A59" s="2">
        <v>9</v>
      </c>
      <c r="B59" s="2">
        <v>50</v>
      </c>
      <c r="C59" s="2" t="s">
        <v>66</v>
      </c>
      <c r="D59" s="2" t="s">
        <v>22</v>
      </c>
      <c r="E59" s="6">
        <v>9.353935185185186E-2</v>
      </c>
      <c r="F59" s="5">
        <v>58</v>
      </c>
      <c r="G59" s="6">
        <v>1.7384259259259262E-2</v>
      </c>
      <c r="H59" s="5">
        <v>65</v>
      </c>
      <c r="I59" s="6">
        <v>7.2271990740740741E-2</v>
      </c>
      <c r="J59" s="6">
        <f>I59-G59</f>
        <v>5.4887731481481475E-2</v>
      </c>
      <c r="K59" s="5">
        <v>55</v>
      </c>
      <c r="L59" s="6">
        <v>7.7418981481481478E-2</v>
      </c>
      <c r="M59" s="6">
        <f>L59-I59</f>
        <v>5.1469907407407367E-3</v>
      </c>
      <c r="N59" s="5">
        <v>33</v>
      </c>
      <c r="O59" s="6">
        <v>8.2491898148148154E-2</v>
      </c>
      <c r="P59" s="6">
        <f>O59-L59</f>
        <v>5.072916666666677E-3</v>
      </c>
      <c r="Q59" s="5">
        <v>39</v>
      </c>
      <c r="R59" s="6">
        <v>8.8026620370370359E-2</v>
      </c>
      <c r="S59" s="6">
        <f>R59-O59</f>
        <v>5.5347222222222048E-3</v>
      </c>
      <c r="T59" s="5">
        <v>44</v>
      </c>
      <c r="U59" s="6">
        <f>E59</f>
        <v>9.353935185185186E-2</v>
      </c>
      <c r="V59" s="6">
        <f>U59-R59</f>
        <v>5.5127314814815004E-3</v>
      </c>
      <c r="W59" s="5">
        <v>49</v>
      </c>
    </row>
    <row r="60" spans="1:23" x14ac:dyDescent="0.25">
      <c r="A60" s="2">
        <v>40</v>
      </c>
      <c r="B60" s="2">
        <v>39</v>
      </c>
      <c r="C60" s="2" t="s">
        <v>67</v>
      </c>
      <c r="D60" s="2" t="s">
        <v>7</v>
      </c>
      <c r="E60" s="6">
        <v>9.3732638888888886E-2</v>
      </c>
      <c r="F60" s="5">
        <v>59</v>
      </c>
      <c r="G60" s="6">
        <v>1.5827546296296298E-2</v>
      </c>
      <c r="H60" s="5">
        <v>56</v>
      </c>
      <c r="I60" s="6">
        <v>7.3449074074074069E-2</v>
      </c>
      <c r="J60" s="6">
        <f>I60-G60</f>
        <v>5.7621527777777772E-2</v>
      </c>
      <c r="K60" s="5">
        <v>65</v>
      </c>
      <c r="L60" s="6">
        <v>7.8802083333333328E-2</v>
      </c>
      <c r="M60" s="6">
        <f>L60-I60</f>
        <v>5.3530092592592587E-3</v>
      </c>
      <c r="N60" s="5">
        <v>39</v>
      </c>
      <c r="O60" s="6">
        <v>8.3631944444444439E-2</v>
      </c>
      <c r="P60" s="6">
        <f>O60-L60</f>
        <v>4.8298611111111112E-3</v>
      </c>
      <c r="Q60" s="5">
        <v>29</v>
      </c>
      <c r="R60" s="6">
        <v>8.8880787037037043E-2</v>
      </c>
      <c r="S60" s="6">
        <f>R60-O60</f>
        <v>5.2488425925926036E-3</v>
      </c>
      <c r="T60" s="5">
        <v>36</v>
      </c>
      <c r="U60" s="6">
        <f>E60</f>
        <v>9.3732638888888886E-2</v>
      </c>
      <c r="V60" s="6">
        <f>U60-R60</f>
        <v>4.8518518518518433E-3</v>
      </c>
      <c r="W60" s="5">
        <v>28</v>
      </c>
    </row>
    <row r="61" spans="1:23" x14ac:dyDescent="0.25">
      <c r="A61" s="2">
        <v>41</v>
      </c>
      <c r="B61" s="2">
        <v>59</v>
      </c>
      <c r="C61" s="2" t="s">
        <v>68</v>
      </c>
      <c r="D61" s="2" t="s">
        <v>7</v>
      </c>
      <c r="E61" s="6">
        <v>9.4552083333333328E-2</v>
      </c>
      <c r="F61" s="5">
        <v>60</v>
      </c>
      <c r="G61" s="6">
        <v>1.6105324074074074E-2</v>
      </c>
      <c r="H61" s="5">
        <v>58</v>
      </c>
      <c r="I61" s="6">
        <v>6.9326388888888882E-2</v>
      </c>
      <c r="J61" s="6">
        <f>I61-G61</f>
        <v>5.3221064814814811E-2</v>
      </c>
      <c r="K61" s="5">
        <v>52</v>
      </c>
      <c r="L61" s="6">
        <v>7.5810185185185189E-2</v>
      </c>
      <c r="M61" s="6">
        <f>L61-I61</f>
        <v>6.4837962962963069E-3</v>
      </c>
      <c r="N61" s="5">
        <v>66</v>
      </c>
      <c r="O61" s="6">
        <v>8.2150462962962967E-2</v>
      </c>
      <c r="P61" s="6">
        <f>O61-L61</f>
        <v>6.340277777777778E-3</v>
      </c>
      <c r="Q61" s="5">
        <v>66</v>
      </c>
      <c r="R61" s="6">
        <v>8.8493055555555547E-2</v>
      </c>
      <c r="S61" s="6">
        <f>R61-O61</f>
        <v>6.3425925925925802E-3</v>
      </c>
      <c r="T61" s="5">
        <v>63</v>
      </c>
      <c r="U61" s="6">
        <f>E61</f>
        <v>9.4552083333333328E-2</v>
      </c>
      <c r="V61" s="6">
        <f>U61-R61</f>
        <v>6.0590277777777812E-3</v>
      </c>
      <c r="W61" s="5">
        <v>64</v>
      </c>
    </row>
    <row r="62" spans="1:23" x14ac:dyDescent="0.25">
      <c r="A62" s="2">
        <v>10</v>
      </c>
      <c r="B62" s="2">
        <v>36</v>
      </c>
      <c r="C62" s="2" t="s">
        <v>69</v>
      </c>
      <c r="D62" s="2" t="s">
        <v>22</v>
      </c>
      <c r="E62" s="6">
        <v>9.5341435185185189E-2</v>
      </c>
      <c r="F62" s="5">
        <v>61</v>
      </c>
      <c r="G62" s="6">
        <v>1.1790509259259258E-2</v>
      </c>
      <c r="H62" s="5">
        <v>9</v>
      </c>
      <c r="I62" s="6">
        <v>7.2907407407407407E-2</v>
      </c>
      <c r="J62" s="6">
        <f>I62-G62</f>
        <v>6.1116898148148149E-2</v>
      </c>
      <c r="K62" s="5">
        <v>67</v>
      </c>
      <c r="L62" s="6">
        <v>7.8475694444444452E-2</v>
      </c>
      <c r="M62" s="6">
        <f>L62-I62</f>
        <v>5.5682870370370452E-3</v>
      </c>
      <c r="N62" s="5">
        <v>45</v>
      </c>
      <c r="O62" s="6">
        <v>8.3796296296296299E-2</v>
      </c>
      <c r="P62" s="6">
        <f>O62-L62</f>
        <v>5.3206018518518472E-3</v>
      </c>
      <c r="Q62" s="5">
        <v>46</v>
      </c>
      <c r="R62" s="6">
        <v>8.9459490740740735E-2</v>
      </c>
      <c r="S62" s="6">
        <f>R62-O62</f>
        <v>5.663194444444436E-3</v>
      </c>
      <c r="T62" s="5">
        <v>48</v>
      </c>
      <c r="U62" s="6">
        <f>E62</f>
        <v>9.5341435185185189E-2</v>
      </c>
      <c r="V62" s="6">
        <f>U62-R62</f>
        <v>5.8819444444444535E-3</v>
      </c>
      <c r="W62" s="5">
        <v>62</v>
      </c>
    </row>
    <row r="63" spans="1:23" x14ac:dyDescent="0.25">
      <c r="A63" s="2">
        <v>42</v>
      </c>
      <c r="B63" s="2">
        <v>48</v>
      </c>
      <c r="C63" s="2" t="s">
        <v>70</v>
      </c>
      <c r="D63" s="2" t="s">
        <v>7</v>
      </c>
      <c r="E63" s="6">
        <v>9.5509259259259252E-2</v>
      </c>
      <c r="F63" s="5">
        <v>62</v>
      </c>
      <c r="G63" s="6">
        <v>1.3474537037037037E-2</v>
      </c>
      <c r="H63" s="5">
        <v>32</v>
      </c>
      <c r="I63" s="6">
        <v>6.9604166666666675E-2</v>
      </c>
      <c r="J63" s="6">
        <f>I63-G63</f>
        <v>5.612962962962964E-2</v>
      </c>
      <c r="K63" s="5">
        <v>61</v>
      </c>
      <c r="L63" s="6">
        <v>7.6035879629629641E-2</v>
      </c>
      <c r="M63" s="6">
        <f>L63-I63</f>
        <v>6.4317129629629655E-3</v>
      </c>
      <c r="N63" s="5">
        <v>65</v>
      </c>
      <c r="O63" s="6">
        <v>8.275231481481482E-2</v>
      </c>
      <c r="P63" s="6">
        <f>O63-L63</f>
        <v>6.7164351851851795E-3</v>
      </c>
      <c r="Q63" s="5">
        <v>67</v>
      </c>
      <c r="R63" s="6">
        <v>8.9760416666666676E-2</v>
      </c>
      <c r="S63" s="6">
        <f>R63-O63</f>
        <v>7.0081018518518556E-3</v>
      </c>
      <c r="T63" s="5">
        <v>69</v>
      </c>
      <c r="U63" s="6">
        <f>E63</f>
        <v>9.5509259259259252E-2</v>
      </c>
      <c r="V63" s="6">
        <f>U63-R63</f>
        <v>5.7488425925925762E-3</v>
      </c>
      <c r="W63" s="5">
        <v>57</v>
      </c>
    </row>
    <row r="64" spans="1:23" x14ac:dyDescent="0.25">
      <c r="A64" s="2">
        <v>11</v>
      </c>
      <c r="B64" s="2">
        <v>55</v>
      </c>
      <c r="C64" s="2" t="s">
        <v>71</v>
      </c>
      <c r="D64" s="2" t="s">
        <v>22</v>
      </c>
      <c r="E64" s="6">
        <v>9.7434027777777779E-2</v>
      </c>
      <c r="F64" s="5">
        <v>63</v>
      </c>
      <c r="G64" s="6">
        <v>1.9131944444444444E-2</v>
      </c>
      <c r="H64" s="5">
        <v>69</v>
      </c>
      <c r="I64" s="6">
        <v>7.4702546296296302E-2</v>
      </c>
      <c r="J64" s="6">
        <f>I64-G64</f>
        <v>5.5570601851851857E-2</v>
      </c>
      <c r="K64" s="5">
        <v>56</v>
      </c>
      <c r="L64" s="6">
        <v>8.0277777777777781E-2</v>
      </c>
      <c r="M64" s="6">
        <f>L64-I64</f>
        <v>5.5752314814814796E-3</v>
      </c>
      <c r="N64" s="5">
        <v>47</v>
      </c>
      <c r="O64" s="6">
        <v>8.5839120370370378E-2</v>
      </c>
      <c r="P64" s="6">
        <f>O64-L64</f>
        <v>5.5613425925925969E-3</v>
      </c>
      <c r="Q64" s="5">
        <v>54</v>
      </c>
      <c r="R64" s="6">
        <v>9.1631944444444446E-2</v>
      </c>
      <c r="S64" s="6">
        <f>R64-O64</f>
        <v>5.7928240740740683E-3</v>
      </c>
      <c r="T64" s="5">
        <v>53</v>
      </c>
      <c r="U64" s="6">
        <f>E64</f>
        <v>9.7434027777777779E-2</v>
      </c>
      <c r="V64" s="6">
        <f>U64-R64</f>
        <v>5.8020833333333327E-3</v>
      </c>
      <c r="W64" s="5">
        <v>59</v>
      </c>
    </row>
    <row r="65" spans="1:23" x14ac:dyDescent="0.25">
      <c r="A65" s="2">
        <v>12</v>
      </c>
      <c r="B65" s="2">
        <v>52</v>
      </c>
      <c r="C65" s="2" t="s">
        <v>72</v>
      </c>
      <c r="D65" s="2" t="s">
        <v>22</v>
      </c>
      <c r="E65" s="6">
        <v>9.8120370370370372E-2</v>
      </c>
      <c r="F65" s="5">
        <v>64</v>
      </c>
      <c r="G65" s="6">
        <v>1.9606481481481482E-2</v>
      </c>
      <c r="H65" s="5">
        <v>70</v>
      </c>
      <c r="I65" s="6">
        <v>7.5292824074074075E-2</v>
      </c>
      <c r="J65" s="6">
        <f>I65-G65</f>
        <v>5.5686342592592593E-2</v>
      </c>
      <c r="K65" s="5">
        <v>58</v>
      </c>
      <c r="L65" s="6">
        <v>8.1030092592592584E-2</v>
      </c>
      <c r="M65" s="6">
        <f>L65-I65</f>
        <v>5.7372685185185096E-3</v>
      </c>
      <c r="N65" s="5">
        <v>51</v>
      </c>
      <c r="O65" s="6">
        <v>8.6913194444444453E-2</v>
      </c>
      <c r="P65" s="6">
        <f>O65-L65</f>
        <v>5.8831018518518685E-3</v>
      </c>
      <c r="Q65" s="5">
        <v>61</v>
      </c>
      <c r="R65" s="6">
        <v>9.2841435185185187E-2</v>
      </c>
      <c r="S65" s="6">
        <f>R65-O65</f>
        <v>5.9282407407407339E-3</v>
      </c>
      <c r="T65" s="5">
        <v>55</v>
      </c>
      <c r="U65" s="6">
        <f>E65</f>
        <v>9.8120370370370372E-2</v>
      </c>
      <c r="V65" s="6">
        <f>U65-R65</f>
        <v>5.2789351851851851E-3</v>
      </c>
      <c r="W65" s="5">
        <v>40</v>
      </c>
    </row>
    <row r="66" spans="1:23" x14ac:dyDescent="0.25">
      <c r="A66" s="2">
        <v>13</v>
      </c>
      <c r="B66" s="2">
        <v>51</v>
      </c>
      <c r="C66" s="2" t="s">
        <v>73</v>
      </c>
      <c r="D66" s="2" t="s">
        <v>22</v>
      </c>
      <c r="E66" s="6">
        <v>9.8246527777777773E-2</v>
      </c>
      <c r="F66" s="5">
        <v>65</v>
      </c>
      <c r="G66" s="6">
        <v>1.741898148148148E-2</v>
      </c>
      <c r="H66" s="5">
        <v>66</v>
      </c>
      <c r="I66" s="6">
        <v>7.4589120370370368E-2</v>
      </c>
      <c r="J66" s="6">
        <f>I66-G66</f>
        <v>5.7170138888888888E-2</v>
      </c>
      <c r="K66" s="5">
        <v>64</v>
      </c>
      <c r="L66" s="6">
        <v>8.070601851851851E-2</v>
      </c>
      <c r="M66" s="6">
        <f>L66-I66</f>
        <v>6.1168981481481421E-3</v>
      </c>
      <c r="N66" s="5">
        <v>58</v>
      </c>
      <c r="O66" s="6">
        <v>8.6556712962962967E-2</v>
      </c>
      <c r="P66" s="6">
        <f>O66-L66</f>
        <v>5.850694444444457E-3</v>
      </c>
      <c r="Q66" s="5">
        <v>59</v>
      </c>
      <c r="R66" s="6">
        <v>9.2557870370370374E-2</v>
      </c>
      <c r="S66" s="6">
        <f>R66-O66</f>
        <v>6.0011574074074064E-3</v>
      </c>
      <c r="T66" s="5">
        <v>58</v>
      </c>
      <c r="U66" s="6">
        <f>E66</f>
        <v>9.8246527777777773E-2</v>
      </c>
      <c r="V66" s="6">
        <f>U66-R66</f>
        <v>5.6886574074073992E-3</v>
      </c>
      <c r="W66" s="5">
        <v>54</v>
      </c>
    </row>
    <row r="67" spans="1:23" x14ac:dyDescent="0.25">
      <c r="A67" s="2">
        <v>14</v>
      </c>
      <c r="B67" s="2">
        <v>10</v>
      </c>
      <c r="C67" s="2" t="s">
        <v>74</v>
      </c>
      <c r="D67" s="2" t="s">
        <v>22</v>
      </c>
      <c r="E67" s="6">
        <v>0.1004050925925926</v>
      </c>
      <c r="F67" s="5">
        <v>66</v>
      </c>
      <c r="G67" s="6">
        <v>1.6197916666666666E-2</v>
      </c>
      <c r="H67" s="5">
        <v>61</v>
      </c>
      <c r="I67" s="6">
        <v>7.3142361111111109E-2</v>
      </c>
      <c r="J67" s="6">
        <f>I67-G67</f>
        <v>5.6944444444444443E-2</v>
      </c>
      <c r="K67" s="5">
        <v>63</v>
      </c>
      <c r="L67" s="6">
        <v>7.9791666666666664E-2</v>
      </c>
      <c r="M67" s="6">
        <f>L67-I67</f>
        <v>6.6493055555555541E-3</v>
      </c>
      <c r="N67" s="5">
        <v>68</v>
      </c>
      <c r="O67" s="6">
        <v>8.6718749999999997E-2</v>
      </c>
      <c r="P67" s="6">
        <f>O67-L67</f>
        <v>6.9270833333333337E-3</v>
      </c>
      <c r="Q67" s="5">
        <v>70</v>
      </c>
      <c r="R67" s="6">
        <v>9.3747685185185184E-2</v>
      </c>
      <c r="S67" s="6">
        <f>R67-O67</f>
        <v>7.0289351851851867E-3</v>
      </c>
      <c r="T67" s="5">
        <v>70</v>
      </c>
      <c r="U67" s="6">
        <f>E67</f>
        <v>0.1004050925925926</v>
      </c>
      <c r="V67" s="6">
        <f>U67-R67</f>
        <v>6.6574074074074174E-3</v>
      </c>
      <c r="W67" s="5">
        <v>70</v>
      </c>
    </row>
    <row r="68" spans="1:23" x14ac:dyDescent="0.25">
      <c r="A68" s="2">
        <v>43</v>
      </c>
      <c r="B68" s="2">
        <v>38</v>
      </c>
      <c r="C68" s="2" t="s">
        <v>75</v>
      </c>
      <c r="D68" s="2" t="s">
        <v>7</v>
      </c>
      <c r="E68" s="6">
        <v>0.10155092592592592</v>
      </c>
      <c r="F68" s="5">
        <v>67</v>
      </c>
      <c r="G68" s="6">
        <v>1.8113425925925925E-2</v>
      </c>
      <c r="H68" s="5">
        <v>67</v>
      </c>
      <c r="I68" s="6">
        <v>7.8406249999999997E-2</v>
      </c>
      <c r="J68" s="6">
        <f>I68-G68</f>
        <v>6.0292824074074075E-2</v>
      </c>
      <c r="K68" s="5">
        <v>66</v>
      </c>
      <c r="L68" s="6">
        <v>8.3539351851851851E-2</v>
      </c>
      <c r="M68" s="6">
        <f>L68-I68</f>
        <v>5.133101851851854E-3</v>
      </c>
      <c r="N68" s="5">
        <v>32</v>
      </c>
      <c r="O68" s="6">
        <v>8.9690972222222221E-2</v>
      </c>
      <c r="P68" s="6">
        <f>O68-L68</f>
        <v>6.1516203703703698E-3</v>
      </c>
      <c r="Q68" s="5">
        <v>63</v>
      </c>
      <c r="R68" s="6">
        <v>9.6114583333333337E-2</v>
      </c>
      <c r="S68" s="6">
        <f>R68-O68</f>
        <v>6.423611111111116E-3</v>
      </c>
      <c r="T68" s="5">
        <v>64</v>
      </c>
      <c r="U68" s="6">
        <f>E68</f>
        <v>0.10155092592592592</v>
      </c>
      <c r="V68" s="6">
        <f>U68-R68</f>
        <v>5.4363425925925829E-3</v>
      </c>
      <c r="W68" s="5">
        <v>46</v>
      </c>
    </row>
    <row r="69" spans="1:23" x14ac:dyDescent="0.25">
      <c r="A69" s="2">
        <v>15</v>
      </c>
      <c r="B69" s="2">
        <v>13</v>
      </c>
      <c r="C69" s="2" t="s">
        <v>76</v>
      </c>
      <c r="D69" s="2" t="s">
        <v>22</v>
      </c>
      <c r="E69" s="6">
        <v>0.10317708333333332</v>
      </c>
      <c r="F69" s="5">
        <v>68</v>
      </c>
      <c r="G69" s="6">
        <v>1.454513888888889E-2</v>
      </c>
      <c r="H69" s="5">
        <v>41</v>
      </c>
      <c r="I69" s="6">
        <v>7.618634259259259E-2</v>
      </c>
      <c r="J69" s="6">
        <f>I69-G69</f>
        <v>6.1641203703703698E-2</v>
      </c>
      <c r="K69" s="5">
        <v>68</v>
      </c>
      <c r="L69" s="6">
        <v>8.2960648148148144E-2</v>
      </c>
      <c r="M69" s="6">
        <f>L69-I69</f>
        <v>6.7743055555555542E-3</v>
      </c>
      <c r="N69" s="5">
        <v>69</v>
      </c>
      <c r="O69" s="6">
        <v>8.9725694444444448E-2</v>
      </c>
      <c r="P69" s="6">
        <f>O69-L69</f>
        <v>6.7650462962963037E-3</v>
      </c>
      <c r="Q69" s="5">
        <v>68</v>
      </c>
      <c r="R69" s="6">
        <v>9.6545138888888882E-2</v>
      </c>
      <c r="S69" s="6">
        <f>R69-O69</f>
        <v>6.8194444444444335E-3</v>
      </c>
      <c r="T69" s="5">
        <v>67</v>
      </c>
      <c r="U69" s="6">
        <f>E69</f>
        <v>0.10317708333333332</v>
      </c>
      <c r="V69" s="6">
        <f>U69-R69</f>
        <v>6.6319444444444403E-3</v>
      </c>
      <c r="W69" s="5">
        <v>68</v>
      </c>
    </row>
    <row r="70" spans="1:23" x14ac:dyDescent="0.25">
      <c r="A70" s="2">
        <v>44</v>
      </c>
      <c r="B70" s="2">
        <v>14</v>
      </c>
      <c r="C70" s="2" t="s">
        <v>77</v>
      </c>
      <c r="D70" s="2" t="s">
        <v>7</v>
      </c>
      <c r="E70" s="6">
        <v>0.10938078703703703</v>
      </c>
      <c r="F70" s="5">
        <v>69</v>
      </c>
      <c r="G70" s="6">
        <v>1.8694444444444448E-2</v>
      </c>
      <c r="H70" s="5">
        <v>68</v>
      </c>
      <c r="I70" s="6">
        <v>8.1498842592592588E-2</v>
      </c>
      <c r="J70" s="6">
        <f>I70-G70</f>
        <v>6.2804398148148144E-2</v>
      </c>
      <c r="K70" s="5">
        <v>69</v>
      </c>
      <c r="L70" s="6">
        <v>8.8961805555555551E-2</v>
      </c>
      <c r="M70" s="6">
        <f>L70-I70</f>
        <v>7.4629629629629629E-3</v>
      </c>
      <c r="N70" s="5">
        <v>70</v>
      </c>
      <c r="O70" s="6">
        <v>9.584259259259259E-2</v>
      </c>
      <c r="P70" s="6">
        <f>O70-L70</f>
        <v>6.8807870370370394E-3</v>
      </c>
      <c r="Q70" s="5">
        <v>69</v>
      </c>
      <c r="R70" s="6">
        <v>0.10273148148148148</v>
      </c>
      <c r="S70" s="6">
        <f>R70-O70</f>
        <v>6.8888888888888888E-3</v>
      </c>
      <c r="T70" s="5">
        <v>68</v>
      </c>
      <c r="U70" s="6">
        <f>E70</f>
        <v>0.10938078703703703</v>
      </c>
      <c r="V70" s="6">
        <f>U70-R70</f>
        <v>6.6493055555555541E-3</v>
      </c>
      <c r="W70" s="5">
        <v>69</v>
      </c>
    </row>
    <row r="71" spans="1:23" x14ac:dyDescent="0.25">
      <c r="A71" s="2">
        <v>11</v>
      </c>
      <c r="B71" s="2">
        <v>103</v>
      </c>
      <c r="C71" s="2" t="s">
        <v>78</v>
      </c>
      <c r="D71" s="2" t="s">
        <v>11</v>
      </c>
      <c r="E71" s="6">
        <v>0.10958680555555556</v>
      </c>
      <c r="F71" s="5">
        <v>70</v>
      </c>
      <c r="G71" s="6">
        <v>1.464699074074074E-2</v>
      </c>
      <c r="H71" s="5">
        <v>42</v>
      </c>
      <c r="I71" s="6">
        <v>8.4771990740740752E-2</v>
      </c>
      <c r="J71" s="6">
        <f>I71-G71</f>
        <v>7.0125000000000007E-2</v>
      </c>
      <c r="K71" s="5">
        <v>70</v>
      </c>
      <c r="L71" s="6">
        <v>9.0248842592592596E-2</v>
      </c>
      <c r="M71" s="6">
        <f>L71-I71</f>
        <v>5.4768518518518439E-3</v>
      </c>
      <c r="N71" s="5">
        <v>43</v>
      </c>
      <c r="O71" s="6">
        <v>9.6479166666666671E-2</v>
      </c>
      <c r="P71" s="6">
        <f>O71-L71</f>
        <v>6.2303240740740756E-3</v>
      </c>
      <c r="Q71" s="5">
        <v>64</v>
      </c>
      <c r="R71" s="6">
        <v>0.10307060185185185</v>
      </c>
      <c r="S71" s="6">
        <f>R71-O71</f>
        <v>6.5914351851851793E-3</v>
      </c>
      <c r="T71" s="5">
        <v>65</v>
      </c>
      <c r="U71" s="6">
        <f>E71</f>
        <v>0.10958680555555556</v>
      </c>
      <c r="V71" s="6">
        <f>U71-R71</f>
        <v>6.5162037037037046E-3</v>
      </c>
      <c r="W71" s="5">
        <v>66</v>
      </c>
    </row>
    <row r="72" spans="1:23" x14ac:dyDescent="0.25">
      <c r="H72"/>
      <c r="K72"/>
      <c r="N72"/>
      <c r="Q72"/>
      <c r="S72"/>
      <c r="T72"/>
      <c r="V72"/>
      <c r="W72"/>
    </row>
    <row r="73" spans="1:23" x14ac:dyDescent="0.25">
      <c r="H73"/>
      <c r="K73"/>
      <c r="N73"/>
      <c r="Q73"/>
      <c r="S73"/>
      <c r="T73"/>
      <c r="V73"/>
      <c r="W73"/>
    </row>
    <row r="74" spans="1:23" x14ac:dyDescent="0.25">
      <c r="H74"/>
      <c r="K74"/>
      <c r="N74"/>
      <c r="Q74"/>
      <c r="S74"/>
      <c r="T74"/>
      <c r="V74"/>
      <c r="W74"/>
    </row>
    <row r="75" spans="1:23" x14ac:dyDescent="0.25">
      <c r="H75"/>
      <c r="K75"/>
      <c r="N75"/>
      <c r="Q75"/>
      <c r="S75"/>
      <c r="T75"/>
      <c r="V75"/>
      <c r="W75"/>
    </row>
    <row r="76" spans="1:23" x14ac:dyDescent="0.25">
      <c r="H76"/>
      <c r="K76"/>
      <c r="N76"/>
      <c r="Q76"/>
      <c r="S76"/>
      <c r="T76"/>
      <c r="V76"/>
      <c r="W76"/>
    </row>
    <row r="77" spans="1:23" x14ac:dyDescent="0.25">
      <c r="H77"/>
      <c r="K77"/>
      <c r="N77"/>
      <c r="Q77"/>
      <c r="S77"/>
      <c r="T77"/>
      <c r="V77"/>
      <c r="W77"/>
    </row>
    <row r="78" spans="1:23" x14ac:dyDescent="0.25">
      <c r="H78"/>
      <c r="K78"/>
      <c r="N78"/>
      <c r="Q78"/>
      <c r="S78"/>
      <c r="T78"/>
      <c r="V78"/>
      <c r="W78"/>
    </row>
    <row r="79" spans="1:23" x14ac:dyDescent="0.25">
      <c r="H79"/>
      <c r="K79"/>
      <c r="N79"/>
      <c r="Q79"/>
      <c r="S79"/>
      <c r="T79"/>
      <c r="V79"/>
      <c r="W79"/>
    </row>
    <row r="80" spans="1:23" x14ac:dyDescent="0.25">
      <c r="H80"/>
      <c r="K80"/>
      <c r="N80"/>
      <c r="Q80"/>
      <c r="S80"/>
      <c r="T80"/>
      <c r="V80"/>
      <c r="W80"/>
    </row>
    <row r="81" spans="8:23" x14ac:dyDescent="0.25">
      <c r="H81"/>
      <c r="K81"/>
      <c r="N81"/>
      <c r="Q81"/>
      <c r="S81"/>
      <c r="T81"/>
      <c r="V81"/>
      <c r="W81"/>
    </row>
    <row r="82" spans="8:23" x14ac:dyDescent="0.25">
      <c r="H82"/>
      <c r="K82"/>
      <c r="N82"/>
      <c r="Q82"/>
      <c r="S82"/>
      <c r="T82"/>
      <c r="V82"/>
      <c r="W82"/>
    </row>
    <row r="83" spans="8:23" x14ac:dyDescent="0.25">
      <c r="H83"/>
      <c r="K83"/>
      <c r="N83"/>
      <c r="Q83"/>
      <c r="S83"/>
      <c r="T83"/>
      <c r="V83"/>
      <c r="W83"/>
    </row>
    <row r="84" spans="8:23" x14ac:dyDescent="0.25">
      <c r="H84"/>
      <c r="K84"/>
      <c r="N84"/>
      <c r="Q84"/>
      <c r="S84"/>
      <c r="T84"/>
      <c r="V84"/>
      <c r="W84"/>
    </row>
    <row r="85" spans="8:23" x14ac:dyDescent="0.25">
      <c r="H85"/>
      <c r="K85"/>
      <c r="N85"/>
      <c r="Q85"/>
      <c r="S85"/>
      <c r="T85"/>
      <c r="V85"/>
      <c r="W85"/>
    </row>
    <row r="86" spans="8:23" x14ac:dyDescent="0.25">
      <c r="H86"/>
      <c r="K86"/>
      <c r="N86"/>
      <c r="Q86"/>
      <c r="S86"/>
      <c r="T86"/>
      <c r="V86"/>
      <c r="W86"/>
    </row>
    <row r="87" spans="8:23" x14ac:dyDescent="0.25">
      <c r="H87"/>
      <c r="K87"/>
      <c r="N87"/>
      <c r="Q87"/>
      <c r="S87"/>
      <c r="T87"/>
      <c r="V87"/>
      <c r="W87"/>
    </row>
    <row r="88" spans="8:23" x14ac:dyDescent="0.25">
      <c r="H88"/>
      <c r="K88"/>
      <c r="N88"/>
      <c r="Q88"/>
      <c r="S88"/>
      <c r="T88"/>
      <c r="V88"/>
      <c r="W88"/>
    </row>
    <row r="89" spans="8:23" x14ac:dyDescent="0.25">
      <c r="H89"/>
      <c r="K89"/>
      <c r="N89"/>
      <c r="Q89"/>
      <c r="S89"/>
      <c r="T89"/>
      <c r="V89"/>
      <c r="W89"/>
    </row>
    <row r="90" spans="8:23" x14ac:dyDescent="0.25">
      <c r="H90"/>
      <c r="K90"/>
      <c r="N90"/>
      <c r="Q90"/>
      <c r="S90"/>
      <c r="T90"/>
      <c r="V90"/>
      <c r="W90"/>
    </row>
    <row r="91" spans="8:23" x14ac:dyDescent="0.25">
      <c r="H91"/>
      <c r="K91"/>
      <c r="N91"/>
      <c r="Q91"/>
      <c r="S91"/>
      <c r="T91"/>
      <c r="V91"/>
      <c r="W91"/>
    </row>
    <row r="92" spans="8:23" x14ac:dyDescent="0.25">
      <c r="H92"/>
      <c r="K92"/>
      <c r="N92"/>
      <c r="Q92"/>
      <c r="S92"/>
      <c r="T92"/>
      <c r="V92"/>
      <c r="W92"/>
    </row>
    <row r="93" spans="8:23" x14ac:dyDescent="0.25">
      <c r="H93"/>
      <c r="K93"/>
      <c r="N93"/>
      <c r="Q93"/>
      <c r="S93"/>
      <c r="T93"/>
      <c r="V93"/>
      <c r="W93"/>
    </row>
    <row r="94" spans="8:23" x14ac:dyDescent="0.25">
      <c r="H94"/>
      <c r="K94"/>
      <c r="N94"/>
      <c r="Q94"/>
      <c r="S94"/>
      <c r="T94"/>
      <c r="V94"/>
      <c r="W94"/>
    </row>
    <row r="95" spans="8:23" x14ac:dyDescent="0.25">
      <c r="H95"/>
      <c r="K95"/>
      <c r="N95"/>
      <c r="Q95"/>
      <c r="S95"/>
      <c r="T95"/>
      <c r="V95"/>
      <c r="W95"/>
    </row>
    <row r="96" spans="8:23" x14ac:dyDescent="0.25">
      <c r="H96"/>
      <c r="K96"/>
      <c r="N96"/>
      <c r="Q96"/>
      <c r="S96"/>
      <c r="T96"/>
      <c r="V96"/>
      <c r="W96"/>
    </row>
    <row r="97" spans="8:23" x14ac:dyDescent="0.25">
      <c r="H97"/>
      <c r="K97"/>
      <c r="N97"/>
      <c r="Q97"/>
      <c r="S97"/>
      <c r="T97"/>
      <c r="V97"/>
      <c r="W97"/>
    </row>
    <row r="98" spans="8:23" x14ac:dyDescent="0.25">
      <c r="H98"/>
      <c r="K98"/>
      <c r="N98"/>
      <c r="Q98"/>
      <c r="S98"/>
      <c r="T98"/>
      <c r="V98"/>
      <c r="W98"/>
    </row>
    <row r="99" spans="8:23" x14ac:dyDescent="0.25">
      <c r="H99"/>
      <c r="K99"/>
      <c r="N99"/>
      <c r="Q99"/>
      <c r="S99"/>
      <c r="T99"/>
      <c r="V99"/>
      <c r="W99"/>
    </row>
    <row r="100" spans="8:23" x14ac:dyDescent="0.25">
      <c r="H100"/>
      <c r="K100"/>
      <c r="N100"/>
      <c r="Q100"/>
      <c r="S100"/>
      <c r="T100"/>
      <c r="V100"/>
      <c r="W100"/>
    </row>
    <row r="101" spans="8:23" x14ac:dyDescent="0.25">
      <c r="H101"/>
      <c r="K101"/>
      <c r="N101"/>
      <c r="Q101"/>
      <c r="S101"/>
      <c r="T101"/>
      <c r="V101"/>
      <c r="W101"/>
    </row>
    <row r="102" spans="8:23" x14ac:dyDescent="0.25">
      <c r="H102"/>
      <c r="K102"/>
      <c r="N102"/>
      <c r="Q102"/>
      <c r="S102"/>
      <c r="T102"/>
      <c r="V102"/>
      <c r="W102"/>
    </row>
    <row r="103" spans="8:23" x14ac:dyDescent="0.25">
      <c r="H103"/>
      <c r="K103"/>
      <c r="N103"/>
      <c r="Q103"/>
      <c r="S103"/>
      <c r="T103"/>
      <c r="V103"/>
      <c r="W103"/>
    </row>
    <row r="104" spans="8:23" x14ac:dyDescent="0.25">
      <c r="H104"/>
      <c r="K104"/>
      <c r="N104"/>
      <c r="Q104"/>
      <c r="S104"/>
      <c r="T104"/>
      <c r="V104"/>
      <c r="W104"/>
    </row>
    <row r="105" spans="8:23" x14ac:dyDescent="0.25">
      <c r="H105"/>
      <c r="K105"/>
      <c r="N105"/>
      <c r="Q105"/>
      <c r="S105"/>
      <c r="T105"/>
      <c r="V105"/>
      <c r="W105"/>
    </row>
    <row r="106" spans="8:23" x14ac:dyDescent="0.25">
      <c r="H106"/>
      <c r="K106"/>
      <c r="N106"/>
      <c r="Q106"/>
      <c r="S106"/>
      <c r="T106"/>
      <c r="V106"/>
      <c r="W106"/>
    </row>
    <row r="107" spans="8:23" x14ac:dyDescent="0.25">
      <c r="H107"/>
      <c r="K107"/>
      <c r="N107"/>
      <c r="Q107"/>
      <c r="S107"/>
      <c r="T107"/>
      <c r="V107"/>
      <c r="W107"/>
    </row>
    <row r="108" spans="8:23" x14ac:dyDescent="0.25">
      <c r="H108"/>
      <c r="K108"/>
      <c r="N108"/>
      <c r="Q108"/>
      <c r="S108"/>
      <c r="T108"/>
      <c r="V108"/>
      <c r="W108"/>
    </row>
    <row r="109" spans="8:23" x14ac:dyDescent="0.25">
      <c r="H109"/>
      <c r="K109"/>
      <c r="N109"/>
      <c r="Q109"/>
      <c r="S109"/>
      <c r="T109"/>
      <c r="V109"/>
      <c r="W109"/>
    </row>
    <row r="110" spans="8:23" x14ac:dyDescent="0.25">
      <c r="H110"/>
      <c r="K110"/>
      <c r="N110"/>
      <c r="Q110"/>
      <c r="S110"/>
      <c r="T110"/>
      <c r="V110"/>
      <c r="W110"/>
    </row>
    <row r="111" spans="8:23" x14ac:dyDescent="0.25">
      <c r="H111"/>
      <c r="K111"/>
      <c r="N111"/>
      <c r="Q111"/>
      <c r="S111"/>
      <c r="T111"/>
      <c r="V111"/>
      <c r="W111"/>
    </row>
    <row r="112" spans="8:23" x14ac:dyDescent="0.25">
      <c r="H112"/>
      <c r="K112"/>
      <c r="N112"/>
      <c r="Q112"/>
      <c r="S112"/>
      <c r="T112"/>
      <c r="V112"/>
      <c r="W112"/>
    </row>
    <row r="113" spans="8:23" x14ac:dyDescent="0.25">
      <c r="H113"/>
      <c r="K113"/>
      <c r="N113"/>
      <c r="Q113"/>
      <c r="S113"/>
      <c r="T113"/>
      <c r="V113"/>
      <c r="W113"/>
    </row>
    <row r="114" spans="8:23" x14ac:dyDescent="0.25">
      <c r="H114"/>
      <c r="K114"/>
      <c r="N114"/>
      <c r="Q114"/>
      <c r="S114"/>
      <c r="T114"/>
      <c r="V114"/>
      <c r="W114"/>
    </row>
    <row r="115" spans="8:23" x14ac:dyDescent="0.25">
      <c r="H115"/>
      <c r="K115"/>
      <c r="N115"/>
      <c r="Q115"/>
      <c r="S115"/>
      <c r="T115"/>
      <c r="V115"/>
      <c r="W115"/>
    </row>
    <row r="116" spans="8:23" x14ac:dyDescent="0.25">
      <c r="H116"/>
      <c r="K116"/>
      <c r="N116"/>
      <c r="Q116"/>
      <c r="S116"/>
      <c r="T116"/>
      <c r="V116"/>
      <c r="W116"/>
    </row>
    <row r="117" spans="8:23" x14ac:dyDescent="0.25">
      <c r="H117"/>
      <c r="K117"/>
      <c r="N117"/>
      <c r="Q117"/>
      <c r="S117"/>
      <c r="T117"/>
      <c r="V117"/>
      <c r="W117"/>
    </row>
    <row r="118" spans="8:23" x14ac:dyDescent="0.25">
      <c r="H118"/>
      <c r="K118"/>
      <c r="N118"/>
      <c r="Q118"/>
      <c r="S118"/>
      <c r="T118"/>
      <c r="V118"/>
      <c r="W118"/>
    </row>
    <row r="119" spans="8:23" x14ac:dyDescent="0.25">
      <c r="H119"/>
      <c r="K119"/>
      <c r="N119"/>
      <c r="Q119"/>
      <c r="S119"/>
      <c r="T119"/>
      <c r="V119"/>
      <c r="W119"/>
    </row>
    <row r="120" spans="8:23" x14ac:dyDescent="0.25">
      <c r="H120"/>
      <c r="K120"/>
      <c r="N120"/>
      <c r="Q120"/>
      <c r="S120"/>
      <c r="T120"/>
      <c r="V120"/>
      <c r="W120"/>
    </row>
    <row r="121" spans="8:23" x14ac:dyDescent="0.25">
      <c r="H121"/>
      <c r="K121"/>
      <c r="N121"/>
      <c r="Q121"/>
      <c r="S121"/>
      <c r="T121"/>
      <c r="V121"/>
      <c r="W121"/>
    </row>
    <row r="122" spans="8:23" x14ac:dyDescent="0.25">
      <c r="H122"/>
      <c r="K122"/>
      <c r="N122"/>
      <c r="Q122"/>
      <c r="S122"/>
      <c r="T122"/>
      <c r="V122"/>
      <c r="W122"/>
    </row>
    <row r="123" spans="8:23" x14ac:dyDescent="0.25">
      <c r="H123"/>
      <c r="K123"/>
      <c r="N123"/>
      <c r="Q123"/>
      <c r="S123"/>
      <c r="T123"/>
      <c r="V123"/>
      <c r="W123"/>
    </row>
    <row r="124" spans="8:23" x14ac:dyDescent="0.25">
      <c r="H124"/>
      <c r="K124"/>
      <c r="N124"/>
      <c r="Q124"/>
      <c r="S124"/>
      <c r="T124"/>
      <c r="V124"/>
      <c r="W124"/>
    </row>
    <row r="125" spans="8:23" x14ac:dyDescent="0.25">
      <c r="H125"/>
      <c r="K125"/>
      <c r="N125"/>
      <c r="Q125"/>
      <c r="S125"/>
      <c r="T125"/>
      <c r="V125"/>
      <c r="W125"/>
    </row>
    <row r="126" spans="8:23" x14ac:dyDescent="0.25">
      <c r="S126"/>
      <c r="V126"/>
    </row>
    <row r="127" spans="8:23" x14ac:dyDescent="0.25">
      <c r="S127"/>
      <c r="V127"/>
    </row>
    <row r="128" spans="8:23" x14ac:dyDescent="0.25">
      <c r="S128"/>
      <c r="V128"/>
    </row>
    <row r="129" spans="19:22" x14ac:dyDescent="0.25">
      <c r="S129"/>
      <c r="V129"/>
    </row>
    <row r="130" spans="19:22" x14ac:dyDescent="0.25">
      <c r="S130"/>
      <c r="V130"/>
    </row>
    <row r="131" spans="19:22" x14ac:dyDescent="0.25">
      <c r="S131"/>
      <c r="V131"/>
    </row>
    <row r="132" spans="19:22" x14ac:dyDescent="0.25">
      <c r="S132"/>
      <c r="V132"/>
    </row>
    <row r="133" spans="19:22" x14ac:dyDescent="0.25">
      <c r="S133"/>
      <c r="V133"/>
    </row>
    <row r="134" spans="19:22" x14ac:dyDescent="0.25">
      <c r="S134"/>
      <c r="V134"/>
    </row>
    <row r="135" spans="19:22" x14ac:dyDescent="0.25">
      <c r="S135"/>
      <c r="V135"/>
    </row>
    <row r="136" spans="19:22" x14ac:dyDescent="0.25">
      <c r="S136"/>
      <c r="V136"/>
    </row>
    <row r="137" spans="19:22" x14ac:dyDescent="0.25">
      <c r="S137"/>
      <c r="V137"/>
    </row>
    <row r="138" spans="19:22" x14ac:dyDescent="0.25">
      <c r="S138"/>
      <c r="V138"/>
    </row>
    <row r="139" spans="19:22" x14ac:dyDescent="0.25">
      <c r="S139"/>
      <c r="V139"/>
    </row>
    <row r="140" spans="19:22" x14ac:dyDescent="0.25">
      <c r="S140"/>
      <c r="V140"/>
    </row>
    <row r="141" spans="19:22" x14ac:dyDescent="0.25">
      <c r="S141"/>
      <c r="V141"/>
    </row>
    <row r="142" spans="19:22" x14ac:dyDescent="0.25">
      <c r="S142"/>
      <c r="V142"/>
    </row>
    <row r="143" spans="19:22" x14ac:dyDescent="0.25">
      <c r="S143"/>
      <c r="V143"/>
    </row>
    <row r="144" spans="19:22" x14ac:dyDescent="0.25">
      <c r="S144"/>
      <c r="V144"/>
    </row>
    <row r="145" spans="19:22" x14ac:dyDescent="0.25">
      <c r="S145"/>
      <c r="V145"/>
    </row>
    <row r="146" spans="19:22" x14ac:dyDescent="0.25">
      <c r="S146"/>
      <c r="V146"/>
    </row>
    <row r="147" spans="19:22" x14ac:dyDescent="0.25">
      <c r="S147"/>
      <c r="V147"/>
    </row>
    <row r="148" spans="19:22" x14ac:dyDescent="0.25">
      <c r="S148"/>
      <c r="V148"/>
    </row>
    <row r="149" spans="19:22" x14ac:dyDescent="0.25">
      <c r="S149"/>
      <c r="V149"/>
    </row>
    <row r="150" spans="19:22" x14ac:dyDescent="0.25">
      <c r="S150"/>
      <c r="V150"/>
    </row>
    <row r="151" spans="19:22" x14ac:dyDescent="0.25">
      <c r="S151"/>
      <c r="V151"/>
    </row>
    <row r="152" spans="19:22" x14ac:dyDescent="0.25">
      <c r="S152"/>
      <c r="V152"/>
    </row>
    <row r="153" spans="19:22" x14ac:dyDescent="0.25">
      <c r="S153"/>
      <c r="V153"/>
    </row>
    <row r="154" spans="19:22" x14ac:dyDescent="0.25">
      <c r="S154"/>
      <c r="V154"/>
    </row>
    <row r="155" spans="19:22" x14ac:dyDescent="0.25">
      <c r="S155"/>
      <c r="V155"/>
    </row>
    <row r="156" spans="19:22" x14ac:dyDescent="0.25">
      <c r="S156"/>
      <c r="V156"/>
    </row>
    <row r="157" spans="19:22" x14ac:dyDescent="0.25">
      <c r="S157"/>
      <c r="V157"/>
    </row>
    <row r="158" spans="19:22" x14ac:dyDescent="0.25">
      <c r="S158"/>
      <c r="V158"/>
    </row>
    <row r="159" spans="19:22" x14ac:dyDescent="0.25">
      <c r="S159"/>
      <c r="V159"/>
    </row>
    <row r="160" spans="19:22" x14ac:dyDescent="0.25">
      <c r="S160"/>
      <c r="V160"/>
    </row>
    <row r="161" spans="19:22" x14ac:dyDescent="0.25">
      <c r="S161"/>
      <c r="V161"/>
    </row>
    <row r="162" spans="19:22" x14ac:dyDescent="0.25">
      <c r="S162"/>
      <c r="V162"/>
    </row>
    <row r="163" spans="19:22" x14ac:dyDescent="0.25">
      <c r="S163"/>
      <c r="V163"/>
    </row>
    <row r="164" spans="19:22" x14ac:dyDescent="0.25">
      <c r="S164"/>
      <c r="V164"/>
    </row>
    <row r="165" spans="19:22" x14ac:dyDescent="0.25">
      <c r="S165"/>
      <c r="V165"/>
    </row>
    <row r="166" spans="19:22" x14ac:dyDescent="0.25">
      <c r="S166"/>
      <c r="V166"/>
    </row>
    <row r="167" spans="19:22" x14ac:dyDescent="0.25">
      <c r="S167"/>
      <c r="V167"/>
    </row>
    <row r="168" spans="19:22" x14ac:dyDescent="0.25">
      <c r="S168"/>
      <c r="V168"/>
    </row>
    <row r="169" spans="19:22" x14ac:dyDescent="0.25">
      <c r="S169"/>
      <c r="V169"/>
    </row>
  </sheetData>
  <autoFilter ref="D1:D172"/>
  <sortState ref="A2:W172">
    <sortCondition ref="F1"/>
  </sortState>
  <pageMargins left="0.78749999999999998" right="0.78749999999999998" top="1.05277777777778" bottom="1.05277777777778" header="0.78749999999999998" footer="0.78749999999999998"/>
  <pageSetup paperSize="183" orientation="portrait" useFirstPageNumber="1" horizontalDpi="180" verticalDpi="180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z3sport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DOMIVO</dc:creator>
  <cp:lastModifiedBy>DOMIVO</cp:lastModifiedBy>
  <cp:revision>2</cp:revision>
  <dcterms:created xsi:type="dcterms:W3CDTF">2017-08-01T11:51:11Z</dcterms:created>
  <dcterms:modified xsi:type="dcterms:W3CDTF">2017-08-01T11:51:11Z</dcterms:modified>
  <dc:language>cs-CZ</dc:language>
</cp:coreProperties>
</file>